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810" activeTab="0"/>
  </bookViews>
  <sheets>
    <sheet name="Scores ver.kamp.2007" sheetId="1" r:id="rId1"/>
  </sheets>
  <definedNames/>
  <calcPr fullCalcOnLoad="1"/>
</workbook>
</file>

<file path=xl/sharedStrings.xml><?xml version="1.0" encoding="utf-8"?>
<sst xmlns="http://schemas.openxmlformats.org/spreadsheetml/2006/main" count="199" uniqueCount="71">
  <si>
    <t>Game</t>
  </si>
  <si>
    <t>Voor</t>
  </si>
  <si>
    <t>ronde</t>
  </si>
  <si>
    <t>Totaal</t>
  </si>
  <si>
    <t>Voorronde ver. kampioenschappen</t>
  </si>
  <si>
    <t>8 games</t>
  </si>
  <si>
    <t>1/5</t>
  </si>
  <si>
    <t>2/6</t>
  </si>
  <si>
    <t>3/7</t>
  </si>
  <si>
    <t>4/8</t>
  </si>
  <si>
    <t>Finale ver.kampioenschappen</t>
  </si>
  <si>
    <t>Voorronde ver. Kampioenschappen</t>
  </si>
  <si>
    <t>Dames D (t/m 149,99)</t>
  </si>
  <si>
    <t>Heren D (t/m 159,99)</t>
  </si>
  <si>
    <t>Heren C ( 160-174,99)</t>
  </si>
  <si>
    <t>Heren B ( 175-189,99)</t>
  </si>
  <si>
    <t>VK 2007</t>
  </si>
  <si>
    <t>Dames B/C (150-179-99)</t>
  </si>
  <si>
    <t>Janny Roelofsen</t>
  </si>
  <si>
    <t>Wilma Schaafsma</t>
  </si>
  <si>
    <t>Lida van Diermen</t>
  </si>
  <si>
    <t>Ellis van Elten</t>
  </si>
  <si>
    <t>Gera van Leeuwen</t>
  </si>
  <si>
    <t>Kristy van de Kuilen</t>
  </si>
  <si>
    <t>Dewina Moniharapon</t>
  </si>
  <si>
    <t>Linda Dekker</t>
  </si>
  <si>
    <t>Annelies Vogelaar</t>
  </si>
  <si>
    <t>Christa de Lang de Groot</t>
  </si>
  <si>
    <t>Grieta Wildeman</t>
  </si>
  <si>
    <t>Ineke Kersten</t>
  </si>
  <si>
    <t>Ingrid ten Wolde-B'boer</t>
  </si>
  <si>
    <t>Jan de Ruiter</t>
  </si>
  <si>
    <t>Riny Brink</t>
  </si>
  <si>
    <t>Ab Barten</t>
  </si>
  <si>
    <t>Mario van der Niet</t>
  </si>
  <si>
    <t>Maurice Jansen</t>
  </si>
  <si>
    <t>Ronald van de Belt</t>
  </si>
  <si>
    <t>Erik Bruin</t>
  </si>
  <si>
    <t>John Buresh</t>
  </si>
  <si>
    <t>Marco Zevenbergen</t>
  </si>
  <si>
    <t>Martin Zevenbergen</t>
  </si>
  <si>
    <t>Gustaaf Kamphorst</t>
  </si>
  <si>
    <t>Koos van Geresteyn</t>
  </si>
  <si>
    <t>Gert-Jan Kelderman</t>
  </si>
  <si>
    <t>Jan Kleijer</t>
  </si>
  <si>
    <t>Gerrit Arnaud de Calavon</t>
  </si>
  <si>
    <t>Roel Baarslag</t>
  </si>
  <si>
    <t>Wim Kunst</t>
  </si>
  <si>
    <t>Gerard Jacobs</t>
  </si>
  <si>
    <t>Eddy Veenendaal</t>
  </si>
  <si>
    <t>Gerard Uitslag</t>
  </si>
  <si>
    <t>Ugo di Piëtro</t>
  </si>
  <si>
    <t>Daniël Schoemaker</t>
  </si>
  <si>
    <t>Fred Vogelaar</t>
  </si>
  <si>
    <t>Roelof van Ee</t>
  </si>
  <si>
    <t>Bennie Hazeleger</t>
  </si>
  <si>
    <t>Tonny Zengers</t>
  </si>
  <si>
    <t>Ibère Beeking</t>
  </si>
  <si>
    <t>Dennis Geurtsen</t>
  </si>
  <si>
    <t>Ronald Evers</t>
  </si>
  <si>
    <t>Remco Bloklander</t>
  </si>
  <si>
    <t>Eric van Lemmen</t>
  </si>
  <si>
    <t>Juilliano Simaëla</t>
  </si>
  <si>
    <t>Jaap de Kruijff</t>
  </si>
  <si>
    <t>Dames B/C (150-179,99)</t>
  </si>
  <si>
    <t>Jannie Drost</t>
  </si>
  <si>
    <t>Karel van Dijk</t>
  </si>
  <si>
    <t>Ingrid ten Wolde-Bravenboer</t>
  </si>
  <si>
    <t>Eddy veenendaal</t>
  </si>
  <si>
    <t>incl.voorr.</t>
  </si>
  <si>
    <t>finale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</si>
</sst>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4" shrinkToFi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shrinkToFit="1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30.7109375" style="1" customWidth="1"/>
    <col min="3" max="8" width="9.140625" style="2" customWidth="1"/>
    <col min="9" max="9" width="12.00390625" style="0" customWidth="1"/>
    <col min="10" max="10" width="3.421875" style="1" customWidth="1"/>
    <col min="11" max="11" width="26.57421875" style="1" customWidth="1"/>
    <col min="12" max="12" width="8.7109375" style="2" customWidth="1"/>
    <col min="13" max="13" width="8.140625" style="2" customWidth="1"/>
    <col min="14" max="14" width="8.421875" style="2" customWidth="1"/>
    <col min="15" max="15" width="8.140625" style="2" customWidth="1"/>
    <col min="16" max="16" width="8.28125" style="2" customWidth="1"/>
    <col min="17" max="17" width="8.57421875" style="2" customWidth="1"/>
    <col min="18" max="18" width="13.7109375" style="2" customWidth="1"/>
    <col min="19" max="19" width="3.421875" style="1" customWidth="1"/>
    <col min="20" max="16384" width="9.140625" style="1" customWidth="1"/>
  </cols>
  <sheetData>
    <row r="1" spans="1:9" ht="15">
      <c r="A1" s="1"/>
      <c r="B1" s="16" t="s">
        <v>16</v>
      </c>
      <c r="I1" s="2"/>
    </row>
    <row r="2" spans="1:9" ht="14.25">
      <c r="A2" s="10"/>
      <c r="B2" s="25"/>
      <c r="C2" s="9"/>
      <c r="D2" s="9"/>
      <c r="E2" s="9"/>
      <c r="F2" s="9"/>
      <c r="G2" s="9"/>
      <c r="H2" s="9"/>
      <c r="I2" s="9"/>
    </row>
    <row r="3" spans="1:9" ht="15">
      <c r="A3" s="25"/>
      <c r="B3" s="34" t="s">
        <v>10</v>
      </c>
      <c r="C3" s="35" t="s">
        <v>1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3</v>
      </c>
      <c r="I3" s="36" t="s">
        <v>3</v>
      </c>
    </row>
    <row r="4" spans="1:9" ht="15">
      <c r="A4" s="25"/>
      <c r="B4" s="34" t="s">
        <v>64</v>
      </c>
      <c r="C4" s="35" t="s">
        <v>2</v>
      </c>
      <c r="D4" s="35">
        <v>1</v>
      </c>
      <c r="E4" s="35">
        <v>2</v>
      </c>
      <c r="F4" s="35">
        <v>3</v>
      </c>
      <c r="G4" s="35">
        <v>4</v>
      </c>
      <c r="H4" s="35" t="s">
        <v>70</v>
      </c>
      <c r="I4" s="37" t="s">
        <v>69</v>
      </c>
    </row>
    <row r="5" spans="1:9" ht="14.25">
      <c r="A5" s="25"/>
      <c r="B5" s="25"/>
      <c r="C5" s="9"/>
      <c r="D5" s="9"/>
      <c r="E5" s="9"/>
      <c r="F5" s="9"/>
      <c r="G5" s="9"/>
      <c r="H5" s="9"/>
      <c r="I5" s="9"/>
    </row>
    <row r="6" spans="1:9" ht="15">
      <c r="A6" s="38">
        <v>1</v>
      </c>
      <c r="B6" s="39" t="s">
        <v>24</v>
      </c>
      <c r="C6" s="40">
        <v>1462</v>
      </c>
      <c r="D6" s="41">
        <v>200</v>
      </c>
      <c r="E6" s="41">
        <v>146</v>
      </c>
      <c r="F6" s="41">
        <v>168</v>
      </c>
      <c r="G6" s="41">
        <v>197</v>
      </c>
      <c r="H6" s="41">
        <f>D6+E6+F6+G6</f>
        <v>711</v>
      </c>
      <c r="I6" s="41">
        <f>C6+H6</f>
        <v>2173</v>
      </c>
    </row>
    <row r="7" spans="1:9" ht="15">
      <c r="A7" s="44">
        <v>2</v>
      </c>
      <c r="B7" s="33" t="s">
        <v>20</v>
      </c>
      <c r="C7" s="32">
        <v>1361</v>
      </c>
      <c r="D7" s="32">
        <v>180</v>
      </c>
      <c r="E7" s="32">
        <v>177</v>
      </c>
      <c r="F7" s="32">
        <v>207</v>
      </c>
      <c r="G7" s="32">
        <v>167</v>
      </c>
      <c r="H7" s="32">
        <f>D7+E7+F7+G7</f>
        <v>731</v>
      </c>
      <c r="I7" s="32">
        <f>C7+H7</f>
        <v>2092</v>
      </c>
    </row>
    <row r="8" spans="1:9" ht="15">
      <c r="A8" s="44">
        <v>3</v>
      </c>
      <c r="B8" s="33" t="s">
        <v>23</v>
      </c>
      <c r="C8" s="32">
        <v>1396</v>
      </c>
      <c r="D8" s="32">
        <v>155</v>
      </c>
      <c r="E8" s="32">
        <v>160</v>
      </c>
      <c r="F8" s="32">
        <v>155</v>
      </c>
      <c r="G8" s="32">
        <v>190</v>
      </c>
      <c r="H8" s="32">
        <f>D8+E8+F8+G8</f>
        <v>660</v>
      </c>
      <c r="I8" s="32">
        <f>C8+H8</f>
        <v>2056</v>
      </c>
    </row>
    <row r="9" spans="1:9" ht="14.25">
      <c r="A9" s="4">
        <v>4</v>
      </c>
      <c r="B9" s="24" t="s">
        <v>25</v>
      </c>
      <c r="C9" s="23">
        <v>1351</v>
      </c>
      <c r="D9" s="5">
        <v>169</v>
      </c>
      <c r="E9" s="5">
        <v>169</v>
      </c>
      <c r="F9" s="5">
        <v>161</v>
      </c>
      <c r="G9" s="5">
        <v>167</v>
      </c>
      <c r="H9" s="5">
        <f>D9+E9+F9+G9</f>
        <v>666</v>
      </c>
      <c r="I9" s="5">
        <f>C9+H9</f>
        <v>2017</v>
      </c>
    </row>
    <row r="10" spans="1:9" ht="14.25">
      <c r="A10" s="25"/>
      <c r="B10" s="25"/>
      <c r="C10" s="9"/>
      <c r="D10" s="9"/>
      <c r="E10" s="9"/>
      <c r="F10" s="9"/>
      <c r="G10" s="9"/>
      <c r="H10" s="9"/>
      <c r="I10" s="9"/>
    </row>
    <row r="11" spans="1:9" ht="15">
      <c r="A11" s="25"/>
      <c r="B11" s="34" t="s">
        <v>10</v>
      </c>
      <c r="C11" s="35" t="s">
        <v>1</v>
      </c>
      <c r="D11" s="35" t="s">
        <v>0</v>
      </c>
      <c r="E11" s="35" t="s">
        <v>0</v>
      </c>
      <c r="F11" s="35" t="s">
        <v>0</v>
      </c>
      <c r="G11" s="35" t="s">
        <v>0</v>
      </c>
      <c r="H11" s="35" t="s">
        <v>3</v>
      </c>
      <c r="I11" s="36" t="s">
        <v>3</v>
      </c>
    </row>
    <row r="12" spans="1:9" ht="14.25" customHeight="1">
      <c r="A12" s="25"/>
      <c r="B12" s="34" t="s">
        <v>12</v>
      </c>
      <c r="C12" s="35" t="s">
        <v>2</v>
      </c>
      <c r="D12" s="35">
        <v>1</v>
      </c>
      <c r="E12" s="35">
        <v>2</v>
      </c>
      <c r="F12" s="35">
        <v>3</v>
      </c>
      <c r="G12" s="35">
        <v>4</v>
      </c>
      <c r="H12" s="35" t="s">
        <v>70</v>
      </c>
      <c r="I12" s="37" t="s">
        <v>69</v>
      </c>
    </row>
    <row r="13" spans="1:9" ht="14.25">
      <c r="A13" s="25"/>
      <c r="B13" s="25"/>
      <c r="C13" s="9"/>
      <c r="D13" s="9"/>
      <c r="E13" s="9"/>
      <c r="F13" s="9"/>
      <c r="G13" s="9"/>
      <c r="H13" s="9"/>
      <c r="I13" s="9"/>
    </row>
    <row r="14" spans="1:9" ht="14.25" customHeight="1">
      <c r="A14" s="38">
        <v>1</v>
      </c>
      <c r="B14" s="39" t="s">
        <v>67</v>
      </c>
      <c r="C14" s="40">
        <v>1247</v>
      </c>
      <c r="D14" s="41">
        <v>150</v>
      </c>
      <c r="E14" s="41">
        <v>130</v>
      </c>
      <c r="F14" s="41">
        <v>167</v>
      </c>
      <c r="G14" s="41">
        <v>160</v>
      </c>
      <c r="H14" s="41">
        <f>D14+E14+F14+G14</f>
        <v>607</v>
      </c>
      <c r="I14" s="41">
        <f>C14+H14</f>
        <v>1854</v>
      </c>
    </row>
    <row r="15" spans="1:9" ht="15">
      <c r="A15" s="44">
        <v>2</v>
      </c>
      <c r="B15" s="33" t="s">
        <v>29</v>
      </c>
      <c r="C15" s="32">
        <v>1155</v>
      </c>
      <c r="D15" s="32">
        <v>123</v>
      </c>
      <c r="E15" s="32">
        <v>117</v>
      </c>
      <c r="F15" s="32">
        <v>185</v>
      </c>
      <c r="G15" s="32">
        <v>191</v>
      </c>
      <c r="H15" s="32">
        <f>D15+E15+F15+G15</f>
        <v>616</v>
      </c>
      <c r="I15" s="32">
        <f>C15+H15</f>
        <v>1771</v>
      </c>
    </row>
    <row r="16" spans="1:9" ht="14.25" customHeight="1">
      <c r="A16" s="44">
        <v>3</v>
      </c>
      <c r="B16" s="31" t="s">
        <v>28</v>
      </c>
      <c r="C16" s="32">
        <v>1179</v>
      </c>
      <c r="D16" s="32">
        <v>156</v>
      </c>
      <c r="E16" s="32">
        <v>153</v>
      </c>
      <c r="F16" s="32">
        <v>128</v>
      </c>
      <c r="G16" s="32">
        <v>114</v>
      </c>
      <c r="H16" s="32">
        <f>D16+E16+F16+G16</f>
        <v>551</v>
      </c>
      <c r="I16" s="32">
        <f>C16+H16</f>
        <v>1730</v>
      </c>
    </row>
    <row r="17" spans="1:9" ht="14.25">
      <c r="A17" s="4">
        <v>4</v>
      </c>
      <c r="B17" s="22" t="s">
        <v>26</v>
      </c>
      <c r="C17" s="5">
        <v>1078</v>
      </c>
      <c r="D17" s="5">
        <v>143</v>
      </c>
      <c r="E17" s="5">
        <v>131</v>
      </c>
      <c r="F17" s="5">
        <v>139</v>
      </c>
      <c r="G17" s="5">
        <v>119</v>
      </c>
      <c r="H17" s="5">
        <f>D17+E17+F17+G17</f>
        <v>532</v>
      </c>
      <c r="I17" s="5">
        <f>C17+H17</f>
        <v>1610</v>
      </c>
    </row>
    <row r="18" spans="1:9" ht="14.25" customHeight="1">
      <c r="A18" s="25"/>
      <c r="B18" s="25"/>
      <c r="C18" s="9"/>
      <c r="D18" s="9"/>
      <c r="E18" s="9"/>
      <c r="F18" s="9"/>
      <c r="G18" s="9"/>
      <c r="H18" s="9"/>
      <c r="I18" s="9"/>
    </row>
    <row r="19" spans="1:9" ht="14.25">
      <c r="A19" s="25"/>
      <c r="B19" s="25"/>
      <c r="C19" s="9"/>
      <c r="D19" s="9"/>
      <c r="E19" s="9"/>
      <c r="F19" s="9"/>
      <c r="G19" s="9"/>
      <c r="H19" s="9"/>
      <c r="I19" s="9"/>
    </row>
    <row r="20" spans="1:9" ht="15">
      <c r="A20" s="25"/>
      <c r="B20" s="34" t="s">
        <v>10</v>
      </c>
      <c r="C20" s="35" t="s">
        <v>1</v>
      </c>
      <c r="D20" s="35" t="s">
        <v>0</v>
      </c>
      <c r="E20" s="35" t="s">
        <v>0</v>
      </c>
      <c r="F20" s="35" t="s">
        <v>0</v>
      </c>
      <c r="G20" s="35" t="s">
        <v>0</v>
      </c>
      <c r="H20" s="35" t="s">
        <v>3</v>
      </c>
      <c r="I20" s="36" t="s">
        <v>3</v>
      </c>
    </row>
    <row r="21" spans="1:9" ht="15">
      <c r="A21" s="25"/>
      <c r="B21" s="34" t="s">
        <v>15</v>
      </c>
      <c r="C21" s="35" t="s">
        <v>2</v>
      </c>
      <c r="D21" s="35">
        <v>1</v>
      </c>
      <c r="E21" s="35">
        <v>2</v>
      </c>
      <c r="F21" s="35">
        <v>3</v>
      </c>
      <c r="G21" s="35">
        <v>4</v>
      </c>
      <c r="H21" s="35" t="s">
        <v>70</v>
      </c>
      <c r="I21" s="37" t="s">
        <v>69</v>
      </c>
    </row>
    <row r="22" spans="1:9" ht="14.25">
      <c r="A22" s="25"/>
      <c r="B22" s="25"/>
      <c r="C22" s="9"/>
      <c r="D22" s="9"/>
      <c r="E22" s="9"/>
      <c r="F22" s="9"/>
      <c r="G22" s="9"/>
      <c r="H22" s="9"/>
      <c r="I22" s="9"/>
    </row>
    <row r="23" spans="1:9" ht="15">
      <c r="A23" s="42">
        <v>1</v>
      </c>
      <c r="B23" s="39" t="s">
        <v>32</v>
      </c>
      <c r="C23" s="40">
        <v>1547</v>
      </c>
      <c r="D23" s="40">
        <v>192</v>
      </c>
      <c r="E23" s="40">
        <v>199</v>
      </c>
      <c r="F23" s="40">
        <v>268</v>
      </c>
      <c r="G23" s="40">
        <v>194</v>
      </c>
      <c r="H23" s="40">
        <f>D23+E23+F23+G23</f>
        <v>853</v>
      </c>
      <c r="I23" s="40">
        <f>C23+H23</f>
        <v>2400</v>
      </c>
    </row>
    <row r="24" spans="1:9" ht="14.25" customHeight="1">
      <c r="A24" s="44">
        <v>2</v>
      </c>
      <c r="B24" s="33" t="s">
        <v>66</v>
      </c>
      <c r="C24" s="32">
        <v>1524</v>
      </c>
      <c r="D24" s="32">
        <v>178</v>
      </c>
      <c r="E24" s="32">
        <v>170</v>
      </c>
      <c r="F24" s="32">
        <v>157</v>
      </c>
      <c r="G24" s="32">
        <v>170</v>
      </c>
      <c r="H24" s="32">
        <f>D24+E24+F24+G24</f>
        <v>675</v>
      </c>
      <c r="I24" s="32">
        <f>C24+H24</f>
        <v>2199</v>
      </c>
    </row>
    <row r="25" spans="1:9" ht="15">
      <c r="A25" s="44">
        <v>3</v>
      </c>
      <c r="B25" s="31" t="s">
        <v>33</v>
      </c>
      <c r="C25" s="32">
        <v>1389</v>
      </c>
      <c r="D25" s="32">
        <v>197</v>
      </c>
      <c r="E25" s="32">
        <v>224</v>
      </c>
      <c r="F25" s="32">
        <v>160</v>
      </c>
      <c r="G25" s="32">
        <v>158</v>
      </c>
      <c r="H25" s="32">
        <f>D25+E25+F25+G25</f>
        <v>739</v>
      </c>
      <c r="I25" s="32">
        <f>C25+H25</f>
        <v>2128</v>
      </c>
    </row>
    <row r="26" spans="1:9" ht="14.25" customHeight="1">
      <c r="A26" s="4">
        <v>4</v>
      </c>
      <c r="B26" s="21" t="s">
        <v>34</v>
      </c>
      <c r="C26" s="5">
        <v>1417</v>
      </c>
      <c r="D26" s="5">
        <v>0</v>
      </c>
      <c r="E26" s="5">
        <v>0</v>
      </c>
      <c r="F26" s="5">
        <v>0</v>
      </c>
      <c r="G26" s="5">
        <v>0</v>
      </c>
      <c r="H26" s="5">
        <f>D26+E26+F26+G26</f>
        <v>0</v>
      </c>
      <c r="I26" s="5">
        <f>C26+H26</f>
        <v>1417</v>
      </c>
    </row>
    <row r="27" spans="1:9" ht="14.25">
      <c r="A27" s="4"/>
      <c r="B27" s="22"/>
      <c r="C27" s="5"/>
      <c r="D27" s="5"/>
      <c r="E27" s="5"/>
      <c r="F27" s="5"/>
      <c r="G27" s="5"/>
      <c r="H27" s="5"/>
      <c r="I27" s="5"/>
    </row>
    <row r="28" spans="1:9" ht="14.25" customHeight="1">
      <c r="A28" s="10"/>
      <c r="B28" s="12"/>
      <c r="C28" s="9"/>
      <c r="D28" s="9"/>
      <c r="E28" s="9"/>
      <c r="F28" s="9"/>
      <c r="G28" s="9"/>
      <c r="H28" s="9"/>
      <c r="I28" s="9"/>
    </row>
    <row r="29" spans="1:9" ht="15">
      <c r="A29" s="25"/>
      <c r="B29" s="34" t="s">
        <v>10</v>
      </c>
      <c r="C29" s="35" t="s">
        <v>1</v>
      </c>
      <c r="D29" s="35" t="s">
        <v>0</v>
      </c>
      <c r="E29" s="35" t="s">
        <v>0</v>
      </c>
      <c r="F29" s="35" t="s">
        <v>0</v>
      </c>
      <c r="G29" s="35" t="s">
        <v>0</v>
      </c>
      <c r="H29" s="35" t="s">
        <v>3</v>
      </c>
      <c r="I29" s="36" t="s">
        <v>3</v>
      </c>
    </row>
    <row r="30" spans="1:9" ht="14.25" customHeight="1">
      <c r="A30" s="25"/>
      <c r="B30" s="34" t="s">
        <v>14</v>
      </c>
      <c r="C30" s="35" t="s">
        <v>2</v>
      </c>
      <c r="D30" s="35">
        <v>1</v>
      </c>
      <c r="E30" s="35">
        <v>2</v>
      </c>
      <c r="F30" s="35">
        <v>3</v>
      </c>
      <c r="G30" s="35">
        <v>4</v>
      </c>
      <c r="H30" s="35" t="s">
        <v>70</v>
      </c>
      <c r="I30" s="37" t="s">
        <v>69</v>
      </c>
    </row>
    <row r="31" spans="1:9" ht="14.25">
      <c r="A31" s="25"/>
      <c r="B31" s="25"/>
      <c r="C31" s="9"/>
      <c r="D31" s="9"/>
      <c r="E31" s="9"/>
      <c r="F31" s="9"/>
      <c r="G31" s="9"/>
      <c r="H31" s="9"/>
      <c r="I31" s="11"/>
    </row>
    <row r="32" spans="1:9" ht="14.25" customHeight="1">
      <c r="A32" s="42">
        <v>1</v>
      </c>
      <c r="B32" s="43" t="s">
        <v>43</v>
      </c>
      <c r="C32" s="40">
        <v>1541</v>
      </c>
      <c r="D32" s="40">
        <v>181</v>
      </c>
      <c r="E32" s="40">
        <v>193</v>
      </c>
      <c r="F32" s="40">
        <v>180</v>
      </c>
      <c r="G32" s="40">
        <v>166</v>
      </c>
      <c r="H32" s="40">
        <f>D32+E32+F32+G32</f>
        <v>720</v>
      </c>
      <c r="I32" s="40">
        <f>C32+H32</f>
        <v>2261</v>
      </c>
    </row>
    <row r="33" spans="1:9" ht="15">
      <c r="A33" s="44">
        <v>2</v>
      </c>
      <c r="B33" s="31" t="s">
        <v>41</v>
      </c>
      <c r="C33" s="32">
        <v>1458</v>
      </c>
      <c r="D33" s="32">
        <v>174</v>
      </c>
      <c r="E33" s="32">
        <v>174</v>
      </c>
      <c r="F33" s="32">
        <v>208</v>
      </c>
      <c r="G33" s="32">
        <v>220</v>
      </c>
      <c r="H33" s="32">
        <f>D33+E33+F33+G33</f>
        <v>776</v>
      </c>
      <c r="I33" s="32">
        <f>C33+H33</f>
        <v>2234</v>
      </c>
    </row>
    <row r="34" spans="1:9" ht="14.25" customHeight="1">
      <c r="A34" s="44">
        <v>3</v>
      </c>
      <c r="B34" s="31" t="s">
        <v>38</v>
      </c>
      <c r="C34" s="32">
        <v>1441</v>
      </c>
      <c r="D34" s="32">
        <v>165</v>
      </c>
      <c r="E34" s="32">
        <v>159</v>
      </c>
      <c r="F34" s="32">
        <v>210</v>
      </c>
      <c r="G34" s="32">
        <v>178</v>
      </c>
      <c r="H34" s="32">
        <f>D34+E34+F34+G34</f>
        <v>712</v>
      </c>
      <c r="I34" s="32">
        <f>C34+H34</f>
        <v>2153</v>
      </c>
    </row>
    <row r="35" spans="1:9" ht="14.25">
      <c r="A35" s="4">
        <v>4</v>
      </c>
      <c r="B35" s="22" t="s">
        <v>44</v>
      </c>
      <c r="C35" s="5">
        <v>1433</v>
      </c>
      <c r="D35" s="5">
        <v>178</v>
      </c>
      <c r="E35" s="5">
        <v>147</v>
      </c>
      <c r="F35" s="5">
        <v>158</v>
      </c>
      <c r="G35" s="5">
        <v>179</v>
      </c>
      <c r="H35" s="5">
        <f>D35+E35+F35+G35</f>
        <v>662</v>
      </c>
      <c r="I35" s="5">
        <f>C35+H35</f>
        <v>2095</v>
      </c>
    </row>
    <row r="36" spans="1:9" ht="14.2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4.25" customHeight="1">
      <c r="A37" s="25"/>
      <c r="B37" s="34" t="s">
        <v>10</v>
      </c>
      <c r="C37" s="35" t="s">
        <v>1</v>
      </c>
      <c r="D37" s="35" t="s">
        <v>0</v>
      </c>
      <c r="E37" s="35" t="s">
        <v>0</v>
      </c>
      <c r="F37" s="35" t="s">
        <v>0</v>
      </c>
      <c r="G37" s="35" t="s">
        <v>0</v>
      </c>
      <c r="H37" s="35" t="s">
        <v>3</v>
      </c>
      <c r="I37" s="36" t="s">
        <v>3</v>
      </c>
    </row>
    <row r="38" spans="1:9" ht="15">
      <c r="A38" s="25"/>
      <c r="B38" s="34" t="s">
        <v>13</v>
      </c>
      <c r="C38" s="35" t="s">
        <v>2</v>
      </c>
      <c r="D38" s="35">
        <v>1</v>
      </c>
      <c r="E38" s="35">
        <v>2</v>
      </c>
      <c r="F38" s="35">
        <v>3</v>
      </c>
      <c r="G38" s="35">
        <v>4</v>
      </c>
      <c r="H38" s="35" t="s">
        <v>70</v>
      </c>
      <c r="I38" s="37" t="s">
        <v>69</v>
      </c>
    </row>
    <row r="39" spans="1:9" ht="14.25" customHeight="1">
      <c r="A39" s="25"/>
      <c r="B39" s="25"/>
      <c r="C39" s="9"/>
      <c r="D39" s="9"/>
      <c r="E39" s="9"/>
      <c r="F39" s="9"/>
      <c r="G39" s="9"/>
      <c r="H39" s="9"/>
      <c r="I39" s="11"/>
    </row>
    <row r="40" spans="1:9" ht="15">
      <c r="A40" s="42">
        <v>1</v>
      </c>
      <c r="B40" s="43" t="s">
        <v>50</v>
      </c>
      <c r="C40" s="40">
        <v>1441</v>
      </c>
      <c r="D40" s="40">
        <v>157</v>
      </c>
      <c r="E40" s="40">
        <v>191</v>
      </c>
      <c r="F40" s="40">
        <v>145</v>
      </c>
      <c r="G40" s="40">
        <v>168</v>
      </c>
      <c r="H40" s="40">
        <f>D40+E40+F40+G40</f>
        <v>661</v>
      </c>
      <c r="I40" s="40">
        <f>C40+H40</f>
        <v>2102</v>
      </c>
    </row>
    <row r="41" spans="1:9" ht="14.25" customHeight="1">
      <c r="A41" s="44">
        <v>2</v>
      </c>
      <c r="B41" s="31" t="s">
        <v>68</v>
      </c>
      <c r="C41" s="32">
        <v>1432</v>
      </c>
      <c r="D41" s="32">
        <v>142</v>
      </c>
      <c r="E41" s="32">
        <v>160</v>
      </c>
      <c r="F41" s="32">
        <v>137</v>
      </c>
      <c r="G41" s="32">
        <v>158</v>
      </c>
      <c r="H41" s="32">
        <f>D41+E41+F41+G41</f>
        <v>597</v>
      </c>
      <c r="I41" s="32">
        <f>C41+H41</f>
        <v>2029</v>
      </c>
    </row>
    <row r="42" spans="1:9" ht="14.25" customHeight="1">
      <c r="A42" s="44">
        <v>3</v>
      </c>
      <c r="B42" s="31" t="s">
        <v>60</v>
      </c>
      <c r="C42" s="32">
        <v>1305</v>
      </c>
      <c r="D42" s="32">
        <v>196</v>
      </c>
      <c r="E42" s="32">
        <v>173</v>
      </c>
      <c r="F42" s="32">
        <v>159</v>
      </c>
      <c r="G42" s="32">
        <v>180</v>
      </c>
      <c r="H42" s="32">
        <f aca="true" t="shared" si="0" ref="H42:H47">D42+E42+F42+G42</f>
        <v>708</v>
      </c>
      <c r="I42" s="32">
        <f aca="true" t="shared" si="1" ref="I42:I47">C42+H42</f>
        <v>2013</v>
      </c>
    </row>
    <row r="43" spans="1:9" ht="14.25" customHeight="1">
      <c r="A43" s="4">
        <v>4</v>
      </c>
      <c r="B43" s="22" t="s">
        <v>59</v>
      </c>
      <c r="C43" s="5">
        <v>1277</v>
      </c>
      <c r="D43" s="5">
        <v>137</v>
      </c>
      <c r="E43" s="5">
        <v>177</v>
      </c>
      <c r="F43" s="5">
        <v>152</v>
      </c>
      <c r="G43" s="5">
        <v>159</v>
      </c>
      <c r="H43" s="5">
        <f t="shared" si="0"/>
        <v>625</v>
      </c>
      <c r="I43" s="5">
        <f t="shared" si="1"/>
        <v>1902</v>
      </c>
    </row>
    <row r="44" spans="1:9" ht="14.25" customHeight="1">
      <c r="A44" s="4">
        <v>5</v>
      </c>
      <c r="B44" s="22" t="s">
        <v>55</v>
      </c>
      <c r="C44" s="5">
        <v>1245</v>
      </c>
      <c r="D44" s="5">
        <v>152</v>
      </c>
      <c r="E44" s="5">
        <v>187</v>
      </c>
      <c r="F44" s="5">
        <v>138</v>
      </c>
      <c r="G44" s="5">
        <v>171</v>
      </c>
      <c r="H44" s="5">
        <f t="shared" si="0"/>
        <v>648</v>
      </c>
      <c r="I44" s="5">
        <f t="shared" si="1"/>
        <v>1893</v>
      </c>
    </row>
    <row r="45" spans="1:9" ht="14.25">
      <c r="A45" s="4">
        <v>6</v>
      </c>
      <c r="B45" s="22" t="s">
        <v>54</v>
      </c>
      <c r="C45" s="5">
        <v>1241</v>
      </c>
      <c r="D45" s="5">
        <v>174</v>
      </c>
      <c r="E45" s="5">
        <v>159</v>
      </c>
      <c r="F45" s="5">
        <v>147</v>
      </c>
      <c r="G45" s="5">
        <v>129</v>
      </c>
      <c r="H45" s="5">
        <f t="shared" si="0"/>
        <v>609</v>
      </c>
      <c r="I45" s="5">
        <f t="shared" si="1"/>
        <v>1850</v>
      </c>
    </row>
    <row r="46" spans="1:9" ht="14.25" customHeight="1">
      <c r="A46" s="4">
        <v>7</v>
      </c>
      <c r="B46" s="22" t="s">
        <v>52</v>
      </c>
      <c r="C46" s="5">
        <v>1212</v>
      </c>
      <c r="D46" s="5">
        <v>158</v>
      </c>
      <c r="E46" s="5">
        <v>164</v>
      </c>
      <c r="F46" s="5">
        <v>155</v>
      </c>
      <c r="G46" s="5">
        <v>148</v>
      </c>
      <c r="H46" s="5">
        <f t="shared" si="0"/>
        <v>625</v>
      </c>
      <c r="I46" s="5">
        <f t="shared" si="1"/>
        <v>1837</v>
      </c>
    </row>
    <row r="47" spans="1:9" ht="14.25">
      <c r="A47" s="4">
        <v>8</v>
      </c>
      <c r="B47" s="22" t="s">
        <v>62</v>
      </c>
      <c r="C47" s="5">
        <v>1209</v>
      </c>
      <c r="D47" s="5">
        <v>114</v>
      </c>
      <c r="E47" s="5">
        <v>115</v>
      </c>
      <c r="F47" s="5">
        <v>138</v>
      </c>
      <c r="G47" s="5">
        <v>133</v>
      </c>
      <c r="H47" s="5">
        <f t="shared" si="0"/>
        <v>500</v>
      </c>
      <c r="I47" s="5">
        <f t="shared" si="1"/>
        <v>1709</v>
      </c>
    </row>
    <row r="48" spans="10:18" ht="14.25" customHeight="1">
      <c r="J48" s="10"/>
      <c r="K48" s="12"/>
      <c r="L48" s="9"/>
      <c r="M48" s="9"/>
      <c r="N48" s="9"/>
      <c r="O48" s="9"/>
      <c r="P48" s="9"/>
      <c r="Q48" s="9"/>
      <c r="R48" s="9"/>
    </row>
    <row r="49" spans="10:18" ht="14.25">
      <c r="J49" s="10"/>
      <c r="K49" s="12"/>
      <c r="L49" s="9"/>
      <c r="M49" s="9"/>
      <c r="N49" s="9"/>
      <c r="O49" s="9"/>
      <c r="P49" s="9"/>
      <c r="Q49" s="9"/>
      <c r="R49" s="9"/>
    </row>
    <row r="50" spans="10:18" ht="14.25" customHeight="1">
      <c r="J50" s="10"/>
      <c r="K50" s="12"/>
      <c r="L50" s="9"/>
      <c r="M50" s="9"/>
      <c r="N50" s="9"/>
      <c r="O50" s="9"/>
      <c r="P50" s="9"/>
      <c r="Q50" s="9"/>
      <c r="R50" s="9"/>
    </row>
    <row r="51" spans="10:18" ht="14.25" customHeight="1">
      <c r="J51"/>
      <c r="K51"/>
      <c r="L51"/>
      <c r="M51"/>
      <c r="N51"/>
      <c r="O51"/>
      <c r="P51"/>
      <c r="Q51"/>
      <c r="R51"/>
    </row>
    <row r="52" spans="10:18" ht="14.25" customHeight="1">
      <c r="J52"/>
      <c r="K52"/>
      <c r="L52"/>
      <c r="M52"/>
      <c r="N52"/>
      <c r="O52"/>
      <c r="P52"/>
      <c r="Q52"/>
      <c r="R52"/>
    </row>
    <row r="53" spans="10:18" ht="14.25" customHeight="1">
      <c r="J53"/>
      <c r="K53"/>
      <c r="L53"/>
      <c r="M53"/>
      <c r="N53"/>
      <c r="O53"/>
      <c r="P53"/>
      <c r="Q53"/>
      <c r="R53"/>
    </row>
    <row r="54" spans="10:18" ht="14.25" customHeight="1">
      <c r="J54"/>
      <c r="K54"/>
      <c r="L54"/>
      <c r="M54"/>
      <c r="N54"/>
      <c r="O54"/>
      <c r="P54"/>
      <c r="Q54"/>
      <c r="R54"/>
    </row>
    <row r="55" spans="10:18" ht="14.25" customHeight="1">
      <c r="J55"/>
      <c r="K55"/>
      <c r="L55"/>
      <c r="M55"/>
      <c r="N55"/>
      <c r="O55"/>
      <c r="P55"/>
      <c r="Q55"/>
      <c r="R55"/>
    </row>
    <row r="56" spans="10:18" ht="14.25" customHeight="1">
      <c r="J56"/>
      <c r="K56"/>
      <c r="L56"/>
      <c r="M56"/>
      <c r="N56"/>
      <c r="O56"/>
      <c r="P56"/>
      <c r="Q56"/>
      <c r="R56"/>
    </row>
    <row r="57" spans="2:18" ht="14.25" customHeight="1">
      <c r="B57" s="16" t="s">
        <v>16</v>
      </c>
      <c r="J57"/>
      <c r="K57"/>
      <c r="L57"/>
      <c r="M57"/>
      <c r="N57"/>
      <c r="O57"/>
      <c r="P57"/>
      <c r="Q57"/>
      <c r="R57"/>
    </row>
    <row r="58" spans="1:18" ht="14.25" customHeight="1">
      <c r="A58" s="10"/>
      <c r="B58" s="14"/>
      <c r="C58" s="15"/>
      <c r="D58" s="15"/>
      <c r="E58" s="15"/>
      <c r="F58" s="15"/>
      <c r="G58" s="15"/>
      <c r="H58" s="15"/>
      <c r="J58"/>
      <c r="K58"/>
      <c r="L58"/>
      <c r="M58"/>
      <c r="N58"/>
      <c r="O58"/>
      <c r="P58"/>
      <c r="Q58"/>
      <c r="R58"/>
    </row>
    <row r="59" spans="1:18" ht="14.25" customHeight="1">
      <c r="A59" s="10"/>
      <c r="B59" s="8" t="s">
        <v>11</v>
      </c>
      <c r="C59" s="5" t="s">
        <v>0</v>
      </c>
      <c r="D59" s="5" t="s">
        <v>0</v>
      </c>
      <c r="E59" s="5" t="s">
        <v>0</v>
      </c>
      <c r="F59" s="5" t="s">
        <v>0</v>
      </c>
      <c r="G59" s="5" t="s">
        <v>3</v>
      </c>
      <c r="H59" s="4" t="s">
        <v>3</v>
      </c>
      <c r="J59"/>
      <c r="K59"/>
      <c r="L59"/>
      <c r="M59"/>
      <c r="N59"/>
      <c r="O59"/>
      <c r="P59"/>
      <c r="Q59"/>
      <c r="R59"/>
    </row>
    <row r="60" spans="1:18" ht="14.25" customHeight="1">
      <c r="A60" s="10"/>
      <c r="B60" s="8" t="s">
        <v>17</v>
      </c>
      <c r="C60" s="6" t="s">
        <v>6</v>
      </c>
      <c r="D60" s="6" t="s">
        <v>7</v>
      </c>
      <c r="E60" s="6" t="s">
        <v>8</v>
      </c>
      <c r="F60" s="6" t="s">
        <v>9</v>
      </c>
      <c r="G60" s="5"/>
      <c r="H60" s="4" t="s">
        <v>5</v>
      </c>
      <c r="J60"/>
      <c r="K60"/>
      <c r="L60"/>
      <c r="M60"/>
      <c r="N60"/>
      <c r="O60"/>
      <c r="P60"/>
      <c r="Q60"/>
      <c r="R60"/>
    </row>
    <row r="61" spans="1:18" ht="14.25" customHeight="1">
      <c r="A61" s="10"/>
      <c r="J61"/>
      <c r="K61"/>
      <c r="L61"/>
      <c r="M61"/>
      <c r="N61"/>
      <c r="O61"/>
      <c r="P61"/>
      <c r="Q61"/>
      <c r="R61"/>
    </row>
    <row r="62" spans="1:18" ht="14.25" customHeight="1">
      <c r="A62" s="45">
        <v>1</v>
      </c>
      <c r="B62" s="19" t="s">
        <v>18</v>
      </c>
      <c r="C62" s="7">
        <v>141</v>
      </c>
      <c r="D62" s="5">
        <v>154</v>
      </c>
      <c r="E62" s="5">
        <v>128</v>
      </c>
      <c r="F62" s="5">
        <v>148</v>
      </c>
      <c r="G62" s="5">
        <f aca="true" t="shared" si="2" ref="G62:G69">C62+D62+E62+F62</f>
        <v>571</v>
      </c>
      <c r="H62" s="5"/>
      <c r="J62"/>
      <c r="K62"/>
      <c r="L62"/>
      <c r="M62"/>
      <c r="N62"/>
      <c r="O62"/>
      <c r="P62"/>
      <c r="Q62"/>
      <c r="R62"/>
    </row>
    <row r="63" spans="1:18" ht="14.25" customHeight="1">
      <c r="A63" s="46"/>
      <c r="B63" s="20"/>
      <c r="C63" s="7">
        <v>156</v>
      </c>
      <c r="D63" s="5">
        <v>137</v>
      </c>
      <c r="E63" s="5">
        <v>191</v>
      </c>
      <c r="F63" s="5">
        <v>169</v>
      </c>
      <c r="G63" s="5">
        <f t="shared" si="2"/>
        <v>653</v>
      </c>
      <c r="H63" s="5">
        <f>G62+G63</f>
        <v>1224</v>
      </c>
      <c r="J63"/>
      <c r="K63"/>
      <c r="L63"/>
      <c r="M63"/>
      <c r="N63"/>
      <c r="O63"/>
      <c r="P63"/>
      <c r="Q63"/>
      <c r="R63"/>
    </row>
    <row r="64" spans="1:18" ht="14.25" customHeight="1">
      <c r="A64" s="13">
        <v>2</v>
      </c>
      <c r="B64" s="19" t="s">
        <v>19</v>
      </c>
      <c r="C64" s="7">
        <v>181</v>
      </c>
      <c r="D64" s="5">
        <v>148</v>
      </c>
      <c r="E64" s="5">
        <v>157</v>
      </c>
      <c r="F64" s="5">
        <v>208</v>
      </c>
      <c r="G64" s="5">
        <f t="shared" si="2"/>
        <v>694</v>
      </c>
      <c r="H64" s="5"/>
      <c r="J64"/>
      <c r="K64"/>
      <c r="L64"/>
      <c r="M64"/>
      <c r="N64"/>
      <c r="O64"/>
      <c r="P64"/>
      <c r="Q64"/>
      <c r="R64"/>
    </row>
    <row r="65" spans="1:18" ht="14.25" customHeight="1">
      <c r="A65" s="28"/>
      <c r="B65" s="20"/>
      <c r="C65" s="7">
        <v>168</v>
      </c>
      <c r="D65" s="5">
        <v>150</v>
      </c>
      <c r="E65" s="5">
        <v>147</v>
      </c>
      <c r="F65" s="5">
        <v>191</v>
      </c>
      <c r="G65" s="5">
        <f t="shared" si="2"/>
        <v>656</v>
      </c>
      <c r="H65" s="5">
        <f>G64+G65</f>
        <v>1350</v>
      </c>
      <c r="J65"/>
      <c r="K65"/>
      <c r="L65"/>
      <c r="M65"/>
      <c r="N65"/>
      <c r="O65"/>
      <c r="P65"/>
      <c r="Q65"/>
      <c r="R65"/>
    </row>
    <row r="66" spans="1:18" ht="14.25" customHeight="1">
      <c r="A66" s="13">
        <v>3</v>
      </c>
      <c r="B66" s="19" t="s">
        <v>20</v>
      </c>
      <c r="C66" s="5">
        <v>180</v>
      </c>
      <c r="D66" s="5">
        <v>172</v>
      </c>
      <c r="E66" s="5">
        <v>192</v>
      </c>
      <c r="F66" s="5">
        <v>183</v>
      </c>
      <c r="G66" s="5">
        <f t="shared" si="2"/>
        <v>727</v>
      </c>
      <c r="H66" s="5"/>
      <c r="J66"/>
      <c r="K66"/>
      <c r="L66"/>
      <c r="M66"/>
      <c r="N66"/>
      <c r="O66"/>
      <c r="P66"/>
      <c r="Q66"/>
      <c r="R66"/>
    </row>
    <row r="67" spans="1:18" ht="14.25" customHeight="1">
      <c r="A67" s="28"/>
      <c r="B67" s="20"/>
      <c r="C67" s="5">
        <v>140</v>
      </c>
      <c r="D67" s="5">
        <v>173</v>
      </c>
      <c r="E67" s="5">
        <v>157</v>
      </c>
      <c r="F67" s="5">
        <v>164</v>
      </c>
      <c r="G67" s="5">
        <f t="shared" si="2"/>
        <v>634</v>
      </c>
      <c r="H67" s="5">
        <f>G66+G67</f>
        <v>1361</v>
      </c>
      <c r="J67"/>
      <c r="K67"/>
      <c r="L67"/>
      <c r="M67"/>
      <c r="N67"/>
      <c r="O67"/>
      <c r="P67"/>
      <c r="Q67"/>
      <c r="R67"/>
    </row>
    <row r="68" spans="1:18" ht="15">
      <c r="A68" s="13">
        <v>4</v>
      </c>
      <c r="B68" s="19" t="s">
        <v>21</v>
      </c>
      <c r="C68" s="5">
        <v>153</v>
      </c>
      <c r="D68" s="5">
        <v>127</v>
      </c>
      <c r="E68" s="5">
        <v>182</v>
      </c>
      <c r="F68" s="5">
        <v>156</v>
      </c>
      <c r="G68" s="5">
        <f t="shared" si="2"/>
        <v>618</v>
      </c>
      <c r="H68" s="5"/>
      <c r="J68"/>
      <c r="K68"/>
      <c r="L68"/>
      <c r="M68"/>
      <c r="N68"/>
      <c r="O68"/>
      <c r="P68"/>
      <c r="Q68"/>
      <c r="R68"/>
    </row>
    <row r="69" spans="1:18" ht="14.25">
      <c r="A69" s="28"/>
      <c r="B69" s="20"/>
      <c r="C69" s="5">
        <v>169</v>
      </c>
      <c r="D69" s="5">
        <v>170</v>
      </c>
      <c r="E69" s="5">
        <v>156</v>
      </c>
      <c r="F69" s="5">
        <v>159</v>
      </c>
      <c r="G69" s="5">
        <f t="shared" si="2"/>
        <v>654</v>
      </c>
      <c r="H69" s="5">
        <f>G68+G69</f>
        <v>1272</v>
      </c>
      <c r="J69"/>
      <c r="K69"/>
      <c r="L69"/>
      <c r="M69"/>
      <c r="N69"/>
      <c r="O69"/>
      <c r="P69"/>
      <c r="Q69"/>
      <c r="R69"/>
    </row>
    <row r="70" spans="1:18" ht="15">
      <c r="A70" s="13">
        <v>5</v>
      </c>
      <c r="B70" s="19" t="s">
        <v>22</v>
      </c>
      <c r="C70" s="7">
        <v>139</v>
      </c>
      <c r="D70" s="5">
        <v>159</v>
      </c>
      <c r="E70" s="5">
        <v>169</v>
      </c>
      <c r="F70" s="5">
        <v>174</v>
      </c>
      <c r="G70" s="5">
        <f>C70+D70+E70+F70</f>
        <v>641</v>
      </c>
      <c r="H70" s="5"/>
      <c r="J70"/>
      <c r="K70"/>
      <c r="L70"/>
      <c r="M70"/>
      <c r="N70"/>
      <c r="O70"/>
      <c r="P70"/>
      <c r="Q70"/>
      <c r="R70"/>
    </row>
    <row r="71" spans="1:18" ht="14.25" customHeight="1">
      <c r="A71" s="28"/>
      <c r="B71" s="20"/>
      <c r="C71" s="7">
        <v>204</v>
      </c>
      <c r="D71" s="5">
        <v>183</v>
      </c>
      <c r="E71" s="5">
        <v>144</v>
      </c>
      <c r="F71" s="5">
        <v>133</v>
      </c>
      <c r="G71" s="5">
        <f>C71+D71+E71+F71</f>
        <v>664</v>
      </c>
      <c r="H71" s="5">
        <f>G70+G71</f>
        <v>1305</v>
      </c>
      <c r="J71"/>
      <c r="K71"/>
      <c r="L71"/>
      <c r="M71"/>
      <c r="N71"/>
      <c r="O71"/>
      <c r="P71"/>
      <c r="Q71"/>
      <c r="R71"/>
    </row>
    <row r="72" spans="1:18" ht="14.25" customHeight="1">
      <c r="A72" s="13">
        <v>6</v>
      </c>
      <c r="B72" s="19" t="s">
        <v>23</v>
      </c>
      <c r="C72" s="7">
        <v>187</v>
      </c>
      <c r="D72" s="5">
        <v>181</v>
      </c>
      <c r="E72" s="5">
        <v>171</v>
      </c>
      <c r="F72" s="5">
        <v>180</v>
      </c>
      <c r="G72" s="5">
        <f aca="true" t="shared" si="3" ref="G72:G77">C72+D72+E72+F72</f>
        <v>719</v>
      </c>
      <c r="H72" s="5"/>
      <c r="J72"/>
      <c r="K72"/>
      <c r="L72"/>
      <c r="M72"/>
      <c r="N72"/>
      <c r="O72"/>
      <c r="P72"/>
      <c r="Q72"/>
      <c r="R72"/>
    </row>
    <row r="73" spans="1:18" ht="14.25" customHeight="1">
      <c r="A73" s="28"/>
      <c r="B73" s="20"/>
      <c r="C73" s="7">
        <v>198</v>
      </c>
      <c r="D73" s="5">
        <v>140</v>
      </c>
      <c r="E73" s="5">
        <v>159</v>
      </c>
      <c r="F73" s="5">
        <v>180</v>
      </c>
      <c r="G73" s="5">
        <f t="shared" si="3"/>
        <v>677</v>
      </c>
      <c r="H73" s="5">
        <f>G72+G73</f>
        <v>1396</v>
      </c>
      <c r="J73"/>
      <c r="K73"/>
      <c r="L73"/>
      <c r="M73"/>
      <c r="N73"/>
      <c r="O73"/>
      <c r="P73"/>
      <c r="Q73"/>
      <c r="R73"/>
    </row>
    <row r="74" spans="1:18" ht="14.25" customHeight="1">
      <c r="A74" s="13">
        <v>7</v>
      </c>
      <c r="B74" s="19" t="s">
        <v>24</v>
      </c>
      <c r="C74" s="5">
        <v>137</v>
      </c>
      <c r="D74" s="5">
        <v>226</v>
      </c>
      <c r="E74" s="5">
        <v>190</v>
      </c>
      <c r="F74" s="5">
        <v>200</v>
      </c>
      <c r="G74" s="5">
        <f t="shared" si="3"/>
        <v>753</v>
      </c>
      <c r="H74" s="5"/>
      <c r="J74"/>
      <c r="K74"/>
      <c r="L74"/>
      <c r="M74"/>
      <c r="N74"/>
      <c r="O74"/>
      <c r="P74"/>
      <c r="Q74"/>
      <c r="R74"/>
    </row>
    <row r="75" spans="1:18" ht="14.25" customHeight="1">
      <c r="A75" s="28"/>
      <c r="B75" s="20"/>
      <c r="C75" s="5">
        <v>168</v>
      </c>
      <c r="D75" s="5">
        <v>180</v>
      </c>
      <c r="E75" s="5">
        <v>221</v>
      </c>
      <c r="F75" s="5">
        <v>140</v>
      </c>
      <c r="G75" s="5">
        <f t="shared" si="3"/>
        <v>709</v>
      </c>
      <c r="H75" s="5">
        <f>G74+G75</f>
        <v>1462</v>
      </c>
      <c r="J75"/>
      <c r="K75"/>
      <c r="L75"/>
      <c r="M75"/>
      <c r="N75"/>
      <c r="O75"/>
      <c r="P75"/>
      <c r="Q75"/>
      <c r="R75"/>
    </row>
    <row r="76" spans="1:18" ht="14.25" customHeight="1">
      <c r="A76" s="13">
        <v>8</v>
      </c>
      <c r="B76" s="19" t="s">
        <v>25</v>
      </c>
      <c r="C76" s="5">
        <v>135</v>
      </c>
      <c r="D76" s="5">
        <v>142</v>
      </c>
      <c r="E76" s="5">
        <v>201</v>
      </c>
      <c r="F76" s="5">
        <v>202</v>
      </c>
      <c r="G76" s="5">
        <f t="shared" si="3"/>
        <v>680</v>
      </c>
      <c r="H76" s="5"/>
      <c r="J76"/>
      <c r="K76"/>
      <c r="L76"/>
      <c r="M76"/>
      <c r="N76"/>
      <c r="O76"/>
      <c r="P76"/>
      <c r="Q76"/>
      <c r="R76"/>
    </row>
    <row r="77" spans="1:18" ht="14.25" customHeight="1">
      <c r="A77" s="28"/>
      <c r="B77" s="20"/>
      <c r="C77" s="5">
        <v>205</v>
      </c>
      <c r="D77" s="5">
        <v>175</v>
      </c>
      <c r="E77" s="5">
        <v>157</v>
      </c>
      <c r="F77" s="5">
        <v>134</v>
      </c>
      <c r="G77" s="5">
        <f t="shared" si="3"/>
        <v>671</v>
      </c>
      <c r="H77" s="5">
        <f>G76+G77</f>
        <v>1351</v>
      </c>
      <c r="J77"/>
      <c r="K77"/>
      <c r="L77"/>
      <c r="M77"/>
      <c r="N77"/>
      <c r="O77"/>
      <c r="P77"/>
      <c r="Q77"/>
      <c r="R77"/>
    </row>
    <row r="78" spans="10:18" ht="14.25" customHeight="1">
      <c r="J78"/>
      <c r="K78"/>
      <c r="L78"/>
      <c r="M78"/>
      <c r="N78"/>
      <c r="O78"/>
      <c r="P78"/>
      <c r="Q78"/>
      <c r="R78"/>
    </row>
    <row r="79" spans="1:18" ht="14.25" customHeight="1">
      <c r="A79" s="10"/>
      <c r="B79" s="8" t="s">
        <v>11</v>
      </c>
      <c r="C79" s="5" t="s">
        <v>0</v>
      </c>
      <c r="D79" s="5" t="s">
        <v>0</v>
      </c>
      <c r="E79" s="5" t="s">
        <v>0</v>
      </c>
      <c r="F79" s="5" t="s">
        <v>0</v>
      </c>
      <c r="G79" s="5" t="s">
        <v>3</v>
      </c>
      <c r="H79" s="4" t="s">
        <v>3</v>
      </c>
      <c r="J79"/>
      <c r="K79"/>
      <c r="L79"/>
      <c r="M79"/>
      <c r="N79"/>
      <c r="O79"/>
      <c r="P79"/>
      <c r="Q79"/>
      <c r="R79"/>
    </row>
    <row r="80" spans="1:18" ht="14.25" customHeight="1">
      <c r="A80" s="10"/>
      <c r="B80" s="8" t="s">
        <v>12</v>
      </c>
      <c r="C80" s="6" t="s">
        <v>6</v>
      </c>
      <c r="D80" s="6" t="s">
        <v>7</v>
      </c>
      <c r="E80" s="6" t="s">
        <v>8</v>
      </c>
      <c r="F80" s="6" t="s">
        <v>9</v>
      </c>
      <c r="G80" s="5"/>
      <c r="H80" s="4" t="s">
        <v>5</v>
      </c>
      <c r="J80"/>
      <c r="K80"/>
      <c r="L80"/>
      <c r="M80"/>
      <c r="N80"/>
      <c r="O80"/>
      <c r="P80"/>
      <c r="Q80"/>
      <c r="R80"/>
    </row>
    <row r="81" spans="1:18" ht="14.25" customHeight="1">
      <c r="A81" s="10"/>
      <c r="J81"/>
      <c r="K81"/>
      <c r="L81"/>
      <c r="M81"/>
      <c r="N81"/>
      <c r="O81"/>
      <c r="P81"/>
      <c r="Q81"/>
      <c r="R81"/>
    </row>
    <row r="82" spans="1:18" ht="14.25" customHeight="1">
      <c r="A82" s="29">
        <v>1</v>
      </c>
      <c r="B82" s="19" t="s">
        <v>26</v>
      </c>
      <c r="C82" s="7">
        <v>159</v>
      </c>
      <c r="D82" s="5">
        <v>136</v>
      </c>
      <c r="E82" s="5">
        <v>139</v>
      </c>
      <c r="F82" s="5">
        <v>142</v>
      </c>
      <c r="G82" s="5">
        <f aca="true" t="shared" si="4" ref="G82:G93">C82+D82+E82+F82</f>
        <v>576</v>
      </c>
      <c r="H82" s="5"/>
      <c r="J82"/>
      <c r="K82"/>
      <c r="L82"/>
      <c r="M82"/>
      <c r="N82"/>
      <c r="O82"/>
      <c r="P82"/>
      <c r="Q82"/>
      <c r="R82"/>
    </row>
    <row r="83" spans="1:18" ht="14.25" customHeight="1">
      <c r="A83" s="30"/>
      <c r="B83" s="20"/>
      <c r="C83" s="7">
        <v>166</v>
      </c>
      <c r="D83" s="5">
        <v>114</v>
      </c>
      <c r="E83" s="5">
        <v>86</v>
      </c>
      <c r="F83" s="5">
        <v>136</v>
      </c>
      <c r="G83" s="5">
        <f t="shared" si="4"/>
        <v>502</v>
      </c>
      <c r="H83" s="5">
        <f>G82+G83</f>
        <v>1078</v>
      </c>
      <c r="J83"/>
      <c r="K83"/>
      <c r="L83"/>
      <c r="M83"/>
      <c r="N83"/>
      <c r="O83"/>
      <c r="P83"/>
      <c r="Q83"/>
      <c r="R83"/>
    </row>
    <row r="84" spans="1:18" ht="14.25" customHeight="1">
      <c r="A84" s="13">
        <v>2</v>
      </c>
      <c r="B84" s="19" t="s">
        <v>27</v>
      </c>
      <c r="C84" s="5">
        <v>106</v>
      </c>
      <c r="D84" s="5">
        <v>123</v>
      </c>
      <c r="E84" s="5">
        <v>139</v>
      </c>
      <c r="F84" s="5">
        <v>118</v>
      </c>
      <c r="G84" s="5">
        <f t="shared" si="4"/>
        <v>486</v>
      </c>
      <c r="H84" s="5"/>
      <c r="J84"/>
      <c r="K84"/>
      <c r="L84"/>
      <c r="M84"/>
      <c r="N84"/>
      <c r="O84"/>
      <c r="P84"/>
      <c r="Q84"/>
      <c r="R84"/>
    </row>
    <row r="85" spans="1:18" ht="14.25" customHeight="1">
      <c r="A85" s="28"/>
      <c r="B85" s="20"/>
      <c r="C85" s="5">
        <v>102</v>
      </c>
      <c r="D85" s="5">
        <v>100</v>
      </c>
      <c r="E85" s="5">
        <v>100</v>
      </c>
      <c r="F85" s="5">
        <v>128</v>
      </c>
      <c r="G85" s="5">
        <f t="shared" si="4"/>
        <v>430</v>
      </c>
      <c r="H85" s="5">
        <f>G84+G85</f>
        <v>916</v>
      </c>
      <c r="J85"/>
      <c r="K85"/>
      <c r="L85"/>
      <c r="M85"/>
      <c r="N85"/>
      <c r="O85"/>
      <c r="P85"/>
      <c r="Q85"/>
      <c r="R85"/>
    </row>
    <row r="86" spans="1:18" ht="14.25" customHeight="1">
      <c r="A86" s="13">
        <v>3</v>
      </c>
      <c r="B86" s="19" t="s">
        <v>65</v>
      </c>
      <c r="C86" s="5">
        <v>130</v>
      </c>
      <c r="D86" s="5">
        <v>128</v>
      </c>
      <c r="E86" s="5">
        <v>135</v>
      </c>
      <c r="F86" s="5">
        <v>121</v>
      </c>
      <c r="G86" s="5">
        <f t="shared" si="4"/>
        <v>514</v>
      </c>
      <c r="H86" s="5"/>
      <c r="J86"/>
      <c r="K86"/>
      <c r="L86"/>
      <c r="M86"/>
      <c r="N86"/>
      <c r="O86"/>
      <c r="P86"/>
      <c r="Q86"/>
      <c r="R86"/>
    </row>
    <row r="87" spans="1:18" ht="14.25" customHeight="1">
      <c r="A87" s="28"/>
      <c r="B87" s="20"/>
      <c r="C87" s="5">
        <v>133</v>
      </c>
      <c r="D87" s="5">
        <v>132</v>
      </c>
      <c r="E87" s="5">
        <v>128</v>
      </c>
      <c r="F87" s="5">
        <v>142</v>
      </c>
      <c r="G87" s="5">
        <f t="shared" si="4"/>
        <v>535</v>
      </c>
      <c r="H87" s="5">
        <f>G86+G87</f>
        <v>1049</v>
      </c>
      <c r="J87"/>
      <c r="K87"/>
      <c r="L87"/>
      <c r="M87"/>
      <c r="N87"/>
      <c r="O87"/>
      <c r="P87"/>
      <c r="Q87"/>
      <c r="R87"/>
    </row>
    <row r="88" spans="1:18" ht="14.25" customHeight="1">
      <c r="A88" s="13">
        <v>4</v>
      </c>
      <c r="B88" s="19" t="s">
        <v>28</v>
      </c>
      <c r="C88" s="7">
        <v>157</v>
      </c>
      <c r="D88" s="5">
        <v>150</v>
      </c>
      <c r="E88" s="5">
        <v>156</v>
      </c>
      <c r="F88" s="5">
        <v>126</v>
      </c>
      <c r="G88" s="5">
        <f t="shared" si="4"/>
        <v>589</v>
      </c>
      <c r="H88" s="5"/>
      <c r="J88"/>
      <c r="K88"/>
      <c r="L88"/>
      <c r="M88"/>
      <c r="N88"/>
      <c r="O88"/>
      <c r="P88"/>
      <c r="Q88"/>
      <c r="R88"/>
    </row>
    <row r="89" spans="1:18" ht="14.25" customHeight="1">
      <c r="A89" s="28"/>
      <c r="B89" s="20"/>
      <c r="C89" s="7">
        <v>136</v>
      </c>
      <c r="D89" s="5">
        <v>154</v>
      </c>
      <c r="E89" s="5">
        <v>162</v>
      </c>
      <c r="F89" s="5">
        <v>138</v>
      </c>
      <c r="G89" s="5">
        <f t="shared" si="4"/>
        <v>590</v>
      </c>
      <c r="H89" s="5">
        <f>G88+G89</f>
        <v>1179</v>
      </c>
      <c r="J89"/>
      <c r="K89"/>
      <c r="L89"/>
      <c r="M89"/>
      <c r="N89"/>
      <c r="O89"/>
      <c r="P89"/>
      <c r="Q89"/>
      <c r="R89"/>
    </row>
    <row r="90" spans="1:18" ht="14.25" customHeight="1">
      <c r="A90" s="13">
        <v>5</v>
      </c>
      <c r="B90" s="19" t="s">
        <v>29</v>
      </c>
      <c r="C90" s="7">
        <v>169</v>
      </c>
      <c r="D90" s="5">
        <v>125</v>
      </c>
      <c r="E90" s="5">
        <v>157</v>
      </c>
      <c r="F90" s="5">
        <v>117</v>
      </c>
      <c r="G90" s="5">
        <f t="shared" si="4"/>
        <v>568</v>
      </c>
      <c r="H90" s="5"/>
      <c r="J90"/>
      <c r="K90"/>
      <c r="L90"/>
      <c r="M90"/>
      <c r="N90"/>
      <c r="O90"/>
      <c r="P90"/>
      <c r="Q90"/>
      <c r="R90"/>
    </row>
    <row r="91" spans="1:18" ht="14.25" customHeight="1">
      <c r="A91" s="28"/>
      <c r="B91" s="20"/>
      <c r="C91" s="7">
        <v>152</v>
      </c>
      <c r="D91" s="5">
        <v>163</v>
      </c>
      <c r="E91" s="5">
        <v>131</v>
      </c>
      <c r="F91" s="5">
        <v>141</v>
      </c>
      <c r="G91" s="5">
        <f t="shared" si="4"/>
        <v>587</v>
      </c>
      <c r="H91" s="5">
        <f>G90+G91</f>
        <v>1155</v>
      </c>
      <c r="J91"/>
      <c r="K91"/>
      <c r="L91"/>
      <c r="M91"/>
      <c r="N91"/>
      <c r="O91"/>
      <c r="P91"/>
      <c r="Q91"/>
      <c r="R91"/>
    </row>
    <row r="92" spans="1:18" ht="14.25" customHeight="1">
      <c r="A92" s="13">
        <v>6</v>
      </c>
      <c r="B92" s="19" t="s">
        <v>30</v>
      </c>
      <c r="C92" s="7">
        <v>148</v>
      </c>
      <c r="D92" s="5">
        <v>126</v>
      </c>
      <c r="E92" s="5">
        <v>147</v>
      </c>
      <c r="F92" s="5">
        <v>138</v>
      </c>
      <c r="G92" s="5">
        <f t="shared" si="4"/>
        <v>559</v>
      </c>
      <c r="H92" s="5"/>
      <c r="J92"/>
      <c r="K92"/>
      <c r="L92"/>
      <c r="M92"/>
      <c r="N92"/>
      <c r="O92"/>
      <c r="P92"/>
      <c r="Q92"/>
      <c r="R92"/>
    </row>
    <row r="93" spans="1:18" ht="14.25" customHeight="1">
      <c r="A93" s="28"/>
      <c r="B93" s="20"/>
      <c r="C93" s="7">
        <v>168</v>
      </c>
      <c r="D93" s="5">
        <v>176</v>
      </c>
      <c r="E93" s="5">
        <v>154</v>
      </c>
      <c r="F93" s="5">
        <v>190</v>
      </c>
      <c r="G93" s="5">
        <f t="shared" si="4"/>
        <v>688</v>
      </c>
      <c r="H93" s="5">
        <f>G92+G93</f>
        <v>1247</v>
      </c>
      <c r="J93"/>
      <c r="K93"/>
      <c r="L93"/>
      <c r="M93"/>
      <c r="N93"/>
      <c r="O93"/>
      <c r="P93"/>
      <c r="Q93"/>
      <c r="R93"/>
    </row>
    <row r="94" spans="1:18" ht="14.25" customHeight="1">
      <c r="A94" s="1"/>
      <c r="C94" s="1"/>
      <c r="D94" s="1"/>
      <c r="E94" s="1"/>
      <c r="F94" s="1"/>
      <c r="G94" s="1"/>
      <c r="H94" s="1"/>
      <c r="J94"/>
      <c r="K94"/>
      <c r="L94"/>
      <c r="M94"/>
      <c r="N94"/>
      <c r="O94"/>
      <c r="P94"/>
      <c r="Q94"/>
      <c r="R94"/>
    </row>
    <row r="95" spans="1:18" ht="14.25" customHeight="1">
      <c r="A95" s="1"/>
      <c r="B95" s="8" t="s">
        <v>4</v>
      </c>
      <c r="C95" s="5" t="s">
        <v>0</v>
      </c>
      <c r="D95" s="5" t="s">
        <v>0</v>
      </c>
      <c r="E95" s="5" t="s">
        <v>0</v>
      </c>
      <c r="F95" s="5" t="s">
        <v>0</v>
      </c>
      <c r="G95" s="5" t="s">
        <v>3</v>
      </c>
      <c r="H95" s="4" t="s">
        <v>3</v>
      </c>
      <c r="J95"/>
      <c r="K95"/>
      <c r="L95"/>
      <c r="M95"/>
      <c r="N95"/>
      <c r="O95"/>
      <c r="P95"/>
      <c r="Q95"/>
      <c r="R95"/>
    </row>
    <row r="96" spans="1:18" ht="14.25" customHeight="1">
      <c r="A96" s="1"/>
      <c r="B96" s="8" t="s">
        <v>15</v>
      </c>
      <c r="C96" s="6" t="s">
        <v>6</v>
      </c>
      <c r="D96" s="6" t="s">
        <v>7</v>
      </c>
      <c r="E96" s="6" t="s">
        <v>8</v>
      </c>
      <c r="F96" s="6" t="s">
        <v>9</v>
      </c>
      <c r="G96" s="5"/>
      <c r="H96" s="4" t="s">
        <v>5</v>
      </c>
      <c r="J96"/>
      <c r="K96"/>
      <c r="L96"/>
      <c r="M96"/>
      <c r="N96"/>
      <c r="O96"/>
      <c r="P96"/>
      <c r="Q96"/>
      <c r="R96"/>
    </row>
    <row r="97" spans="1:18" ht="14.25" customHeight="1">
      <c r="A97" s="1"/>
      <c r="C97" s="1"/>
      <c r="D97" s="1"/>
      <c r="E97" s="1"/>
      <c r="F97" s="1"/>
      <c r="G97" s="1"/>
      <c r="H97" s="1"/>
      <c r="J97"/>
      <c r="K97"/>
      <c r="L97"/>
      <c r="M97"/>
      <c r="N97"/>
      <c r="O97"/>
      <c r="P97"/>
      <c r="Q97"/>
      <c r="R97"/>
    </row>
    <row r="98" spans="1:18" ht="14.25" customHeight="1">
      <c r="A98" s="13">
        <v>1</v>
      </c>
      <c r="B98" s="19" t="s">
        <v>31</v>
      </c>
      <c r="C98" s="7">
        <v>138</v>
      </c>
      <c r="D98" s="5">
        <v>176</v>
      </c>
      <c r="E98" s="5">
        <v>166</v>
      </c>
      <c r="F98" s="5">
        <v>148</v>
      </c>
      <c r="G98" s="5">
        <f aca="true" t="shared" si="5" ref="G98:G113">C98+D98+E98+F98</f>
        <v>628</v>
      </c>
      <c r="H98" s="5"/>
      <c r="J98"/>
      <c r="K98"/>
      <c r="L98"/>
      <c r="M98"/>
      <c r="N98"/>
      <c r="O98"/>
      <c r="P98"/>
      <c r="Q98"/>
      <c r="R98"/>
    </row>
    <row r="99" spans="1:18" ht="14.25" customHeight="1">
      <c r="A99" s="28"/>
      <c r="B99" s="20"/>
      <c r="C99" s="7">
        <v>181</v>
      </c>
      <c r="D99" s="5">
        <v>177</v>
      </c>
      <c r="E99" s="5">
        <v>145</v>
      </c>
      <c r="F99" s="5">
        <v>161</v>
      </c>
      <c r="G99" s="5">
        <f t="shared" si="5"/>
        <v>664</v>
      </c>
      <c r="H99" s="5">
        <f>G98+G99</f>
        <v>1292</v>
      </c>
      <c r="J99"/>
      <c r="K99"/>
      <c r="L99"/>
      <c r="M99"/>
      <c r="N99"/>
      <c r="O99"/>
      <c r="P99"/>
      <c r="Q99"/>
      <c r="R99"/>
    </row>
    <row r="100" spans="1:18" ht="14.25" customHeight="1">
      <c r="A100" s="13">
        <v>2</v>
      </c>
      <c r="B100" s="19" t="s">
        <v>66</v>
      </c>
      <c r="C100" s="5">
        <v>209</v>
      </c>
      <c r="D100" s="5">
        <v>200</v>
      </c>
      <c r="E100" s="5">
        <v>198</v>
      </c>
      <c r="F100" s="5">
        <v>222</v>
      </c>
      <c r="G100" s="5">
        <f t="shared" si="5"/>
        <v>829</v>
      </c>
      <c r="H100" s="5"/>
      <c r="J100"/>
      <c r="K100"/>
      <c r="L100"/>
      <c r="M100"/>
      <c r="N100"/>
      <c r="O100"/>
      <c r="P100"/>
      <c r="Q100"/>
      <c r="R100"/>
    </row>
    <row r="101" spans="1:18" ht="14.25" customHeight="1">
      <c r="A101" s="28"/>
      <c r="B101" s="20"/>
      <c r="C101" s="5">
        <v>187</v>
      </c>
      <c r="D101" s="5">
        <v>180</v>
      </c>
      <c r="E101" s="5">
        <v>148</v>
      </c>
      <c r="F101" s="5">
        <v>180</v>
      </c>
      <c r="G101" s="5">
        <f t="shared" si="5"/>
        <v>695</v>
      </c>
      <c r="H101" s="5">
        <f>G100+G101</f>
        <v>1524</v>
      </c>
      <c r="J101"/>
      <c r="K101"/>
      <c r="L101"/>
      <c r="M101"/>
      <c r="N101"/>
      <c r="O101"/>
      <c r="P101"/>
      <c r="Q101"/>
      <c r="R101"/>
    </row>
    <row r="102" spans="1:18" ht="14.25" customHeight="1">
      <c r="A102" s="13">
        <v>3</v>
      </c>
      <c r="B102" s="19" t="s">
        <v>32</v>
      </c>
      <c r="C102" s="5">
        <v>223</v>
      </c>
      <c r="D102" s="5">
        <v>176</v>
      </c>
      <c r="E102" s="5">
        <v>191</v>
      </c>
      <c r="F102" s="5">
        <v>175</v>
      </c>
      <c r="G102" s="5">
        <f aca="true" t="shared" si="6" ref="G102:G107">C102+D102+E102+F102</f>
        <v>765</v>
      </c>
      <c r="H102" s="5"/>
      <c r="J102"/>
      <c r="K102"/>
      <c r="L102"/>
      <c r="M102"/>
      <c r="N102"/>
      <c r="O102"/>
      <c r="P102"/>
      <c r="Q102"/>
      <c r="R102"/>
    </row>
    <row r="103" spans="1:18" ht="14.25" customHeight="1">
      <c r="A103" s="28"/>
      <c r="B103" s="20"/>
      <c r="C103" s="5">
        <v>184</v>
      </c>
      <c r="D103" s="5">
        <v>215</v>
      </c>
      <c r="E103" s="5">
        <v>179</v>
      </c>
      <c r="F103" s="5">
        <v>204</v>
      </c>
      <c r="G103" s="5">
        <f t="shared" si="6"/>
        <v>782</v>
      </c>
      <c r="H103" s="5">
        <f>G102+G103</f>
        <v>1547</v>
      </c>
      <c r="J103"/>
      <c r="K103"/>
      <c r="L103"/>
      <c r="M103"/>
      <c r="N103"/>
      <c r="O103"/>
      <c r="P103"/>
      <c r="Q103"/>
      <c r="R103"/>
    </row>
    <row r="104" spans="1:18" ht="14.25" customHeight="1">
      <c r="A104" s="13">
        <v>4</v>
      </c>
      <c r="B104" s="19" t="s">
        <v>33</v>
      </c>
      <c r="C104" s="5">
        <v>157</v>
      </c>
      <c r="D104" s="5">
        <v>169</v>
      </c>
      <c r="E104" s="5">
        <v>153</v>
      </c>
      <c r="F104" s="5">
        <v>192</v>
      </c>
      <c r="G104" s="5">
        <f t="shared" si="6"/>
        <v>671</v>
      </c>
      <c r="H104" s="5"/>
      <c r="J104"/>
      <c r="K104"/>
      <c r="L104"/>
      <c r="M104"/>
      <c r="N104"/>
      <c r="O104"/>
      <c r="P104"/>
      <c r="Q104"/>
      <c r="R104"/>
    </row>
    <row r="105" spans="1:18" ht="14.25" customHeight="1">
      <c r="A105" s="28"/>
      <c r="B105" s="20"/>
      <c r="C105" s="5">
        <v>147</v>
      </c>
      <c r="D105" s="5">
        <v>182</v>
      </c>
      <c r="E105" s="5">
        <v>200</v>
      </c>
      <c r="F105" s="5">
        <v>189</v>
      </c>
      <c r="G105" s="5">
        <f t="shared" si="6"/>
        <v>718</v>
      </c>
      <c r="H105" s="5">
        <f>G104+G105</f>
        <v>1389</v>
      </c>
      <c r="J105"/>
      <c r="K105"/>
      <c r="L105"/>
      <c r="M105"/>
      <c r="N105"/>
      <c r="O105"/>
      <c r="P105"/>
      <c r="Q105"/>
      <c r="R105"/>
    </row>
    <row r="106" spans="1:18" ht="14.25" customHeight="1">
      <c r="A106" s="13">
        <v>5</v>
      </c>
      <c r="B106" s="19" t="s">
        <v>34</v>
      </c>
      <c r="C106" s="5">
        <v>169</v>
      </c>
      <c r="D106" s="5">
        <v>166</v>
      </c>
      <c r="E106" s="5">
        <v>205</v>
      </c>
      <c r="F106" s="5">
        <v>186</v>
      </c>
      <c r="G106" s="5">
        <f t="shared" si="6"/>
        <v>726</v>
      </c>
      <c r="H106" s="5"/>
      <c r="J106"/>
      <c r="K106"/>
      <c r="L106"/>
      <c r="M106"/>
      <c r="N106"/>
      <c r="O106"/>
      <c r="P106"/>
      <c r="Q106"/>
      <c r="R106"/>
    </row>
    <row r="107" spans="1:18" ht="14.25" customHeight="1">
      <c r="A107" s="28"/>
      <c r="B107" s="20"/>
      <c r="C107" s="5">
        <v>150</v>
      </c>
      <c r="D107" s="5">
        <v>166</v>
      </c>
      <c r="E107" s="5">
        <v>173</v>
      </c>
      <c r="F107" s="5">
        <v>202</v>
      </c>
      <c r="G107" s="5">
        <f t="shared" si="6"/>
        <v>691</v>
      </c>
      <c r="H107" s="5">
        <f>G106+G107</f>
        <v>1417</v>
      </c>
      <c r="J107"/>
      <c r="K107"/>
      <c r="L107"/>
      <c r="M107"/>
      <c r="N107"/>
      <c r="O107"/>
      <c r="P107"/>
      <c r="Q107"/>
      <c r="R107"/>
    </row>
    <row r="108" spans="1:18" ht="14.25" customHeight="1">
      <c r="A108" s="13">
        <v>6</v>
      </c>
      <c r="B108" s="19" t="s">
        <v>35</v>
      </c>
      <c r="C108" s="5">
        <v>201</v>
      </c>
      <c r="D108" s="5">
        <v>193</v>
      </c>
      <c r="E108" s="5">
        <v>147</v>
      </c>
      <c r="F108" s="5">
        <v>180</v>
      </c>
      <c r="G108" s="5">
        <f t="shared" si="5"/>
        <v>721</v>
      </c>
      <c r="H108" s="5"/>
      <c r="J108"/>
      <c r="K108"/>
      <c r="L108"/>
      <c r="M108"/>
      <c r="N108"/>
      <c r="O108"/>
      <c r="P108"/>
      <c r="Q108"/>
      <c r="R108"/>
    </row>
    <row r="109" spans="1:18" ht="14.25" customHeight="1">
      <c r="A109" s="28"/>
      <c r="B109" s="20"/>
      <c r="C109" s="5">
        <v>137</v>
      </c>
      <c r="D109" s="5">
        <v>189</v>
      </c>
      <c r="E109" s="5">
        <v>160</v>
      </c>
      <c r="F109" s="5">
        <v>171</v>
      </c>
      <c r="G109" s="5">
        <f t="shared" si="5"/>
        <v>657</v>
      </c>
      <c r="H109" s="5">
        <f>G108+G109</f>
        <v>1378</v>
      </c>
      <c r="J109"/>
      <c r="K109"/>
      <c r="L109"/>
      <c r="M109"/>
      <c r="N109"/>
      <c r="O109"/>
      <c r="P109"/>
      <c r="Q109"/>
      <c r="R109"/>
    </row>
    <row r="110" spans="1:18" ht="14.25" customHeight="1">
      <c r="A110" s="13">
        <v>7</v>
      </c>
      <c r="B110" s="19" t="s">
        <v>36</v>
      </c>
      <c r="C110" s="5">
        <v>164</v>
      </c>
      <c r="D110" s="5">
        <v>170</v>
      </c>
      <c r="E110" s="5">
        <v>168</v>
      </c>
      <c r="F110" s="5">
        <v>166</v>
      </c>
      <c r="G110" s="5">
        <f t="shared" si="5"/>
        <v>668</v>
      </c>
      <c r="H110" s="5"/>
      <c r="J110"/>
      <c r="K110"/>
      <c r="L110"/>
      <c r="M110"/>
      <c r="N110"/>
      <c r="O110"/>
      <c r="P110"/>
      <c r="Q110"/>
      <c r="R110"/>
    </row>
    <row r="111" spans="1:18" ht="14.25" customHeight="1">
      <c r="A111" s="28"/>
      <c r="B111" s="20"/>
      <c r="C111" s="5">
        <v>162</v>
      </c>
      <c r="D111" s="5">
        <v>152</v>
      </c>
      <c r="E111" s="5">
        <v>205</v>
      </c>
      <c r="F111" s="5">
        <v>184</v>
      </c>
      <c r="G111" s="5">
        <f t="shared" si="5"/>
        <v>703</v>
      </c>
      <c r="H111" s="5">
        <f>G110+G111</f>
        <v>1371</v>
      </c>
      <c r="J111"/>
      <c r="K111"/>
      <c r="L111"/>
      <c r="M111"/>
      <c r="N111"/>
      <c r="O111"/>
      <c r="P111"/>
      <c r="Q111"/>
      <c r="R111"/>
    </row>
    <row r="112" spans="1:18" ht="14.25" customHeight="1">
      <c r="A112" s="13">
        <v>8</v>
      </c>
      <c r="B112" s="19" t="s">
        <v>37</v>
      </c>
      <c r="C112" s="5">
        <v>153</v>
      </c>
      <c r="D112" s="5">
        <v>137</v>
      </c>
      <c r="E112" s="5">
        <v>169</v>
      </c>
      <c r="F112" s="5">
        <v>166</v>
      </c>
      <c r="G112" s="5">
        <f t="shared" si="5"/>
        <v>625</v>
      </c>
      <c r="H112" s="5"/>
      <c r="J112"/>
      <c r="K112"/>
      <c r="L112"/>
      <c r="M112"/>
      <c r="N112"/>
      <c r="O112"/>
      <c r="P112"/>
      <c r="Q112"/>
      <c r="R112"/>
    </row>
    <row r="113" spans="1:18" ht="14.25" customHeight="1">
      <c r="A113" s="28"/>
      <c r="B113" s="20"/>
      <c r="C113" s="5">
        <v>219</v>
      </c>
      <c r="D113" s="5">
        <v>179</v>
      </c>
      <c r="E113" s="5">
        <v>154</v>
      </c>
      <c r="F113" s="5">
        <v>166</v>
      </c>
      <c r="G113" s="5">
        <f t="shared" si="5"/>
        <v>718</v>
      </c>
      <c r="H113" s="5">
        <f>G112+G113</f>
        <v>1343</v>
      </c>
      <c r="J113"/>
      <c r="K113"/>
      <c r="L113"/>
      <c r="M113"/>
      <c r="N113"/>
      <c r="O113"/>
      <c r="P113"/>
      <c r="Q113"/>
      <c r="R113"/>
    </row>
    <row r="114" spans="3:18" ht="14.25">
      <c r="C114" s="1"/>
      <c r="D114" s="1"/>
      <c r="E114" s="1"/>
      <c r="F114" s="1"/>
      <c r="G114" s="1"/>
      <c r="H114" s="1"/>
      <c r="J114"/>
      <c r="K114"/>
      <c r="L114"/>
      <c r="M114"/>
      <c r="N114"/>
      <c r="O114"/>
      <c r="P114"/>
      <c r="Q114"/>
      <c r="R114"/>
    </row>
    <row r="115" spans="2:18" ht="14.25" customHeight="1">
      <c r="B115" s="8" t="s">
        <v>4</v>
      </c>
      <c r="C115" s="5" t="s">
        <v>0</v>
      </c>
      <c r="D115" s="5" t="s">
        <v>0</v>
      </c>
      <c r="E115" s="5" t="s">
        <v>0</v>
      </c>
      <c r="F115" s="5" t="s">
        <v>0</v>
      </c>
      <c r="G115" s="5" t="s">
        <v>3</v>
      </c>
      <c r="H115" s="4" t="s">
        <v>3</v>
      </c>
      <c r="J115"/>
      <c r="K115"/>
      <c r="L115"/>
      <c r="M115"/>
      <c r="N115"/>
      <c r="O115"/>
      <c r="P115"/>
      <c r="Q115"/>
      <c r="R115"/>
    </row>
    <row r="116" spans="1:18" ht="14.25">
      <c r="A116" s="1"/>
      <c r="B116" s="8" t="s">
        <v>14</v>
      </c>
      <c r="C116" s="6" t="s">
        <v>6</v>
      </c>
      <c r="D116" s="6" t="s">
        <v>7</v>
      </c>
      <c r="E116" s="6" t="s">
        <v>8</v>
      </c>
      <c r="F116" s="6" t="s">
        <v>9</v>
      </c>
      <c r="G116" s="5"/>
      <c r="H116" s="4" t="s">
        <v>5</v>
      </c>
      <c r="J116"/>
      <c r="K116"/>
      <c r="L116"/>
      <c r="M116"/>
      <c r="N116"/>
      <c r="O116"/>
      <c r="P116"/>
      <c r="Q116"/>
      <c r="R116"/>
    </row>
    <row r="117" spans="1:8" ht="14.25">
      <c r="A117" s="1"/>
      <c r="C117" s="1"/>
      <c r="D117" s="1"/>
      <c r="E117" s="1"/>
      <c r="F117" s="1"/>
      <c r="G117" s="1"/>
      <c r="H117" s="1"/>
    </row>
    <row r="118" spans="1:8" ht="15">
      <c r="A118" s="13">
        <v>1</v>
      </c>
      <c r="B118" s="19" t="s">
        <v>38</v>
      </c>
      <c r="C118" s="7">
        <v>183</v>
      </c>
      <c r="D118" s="5">
        <v>190</v>
      </c>
      <c r="E118" s="5">
        <v>186</v>
      </c>
      <c r="F118" s="5">
        <v>184</v>
      </c>
      <c r="G118" s="5">
        <f aca="true" t="shared" si="7" ref="G118:G135">C118+D118+E118+F118</f>
        <v>743</v>
      </c>
      <c r="H118" s="5"/>
    </row>
    <row r="119" spans="1:8" ht="14.25">
      <c r="A119" s="28"/>
      <c r="B119" s="20"/>
      <c r="C119" s="7">
        <v>167</v>
      </c>
      <c r="D119" s="5">
        <v>177</v>
      </c>
      <c r="E119" s="5">
        <v>181</v>
      </c>
      <c r="F119" s="5">
        <v>173</v>
      </c>
      <c r="G119" s="5">
        <f t="shared" si="7"/>
        <v>698</v>
      </c>
      <c r="H119" s="5">
        <f>G118+G119</f>
        <v>1441</v>
      </c>
    </row>
    <row r="120" spans="1:8" ht="15">
      <c r="A120" s="13">
        <v>2</v>
      </c>
      <c r="B120" s="19" t="s">
        <v>39</v>
      </c>
      <c r="C120" s="5">
        <v>180</v>
      </c>
      <c r="D120" s="5">
        <v>165</v>
      </c>
      <c r="E120" s="5">
        <v>183</v>
      </c>
      <c r="F120" s="5">
        <v>154</v>
      </c>
      <c r="G120" s="5">
        <f t="shared" si="7"/>
        <v>682</v>
      </c>
      <c r="H120" s="5"/>
    </row>
    <row r="121" spans="1:8" ht="14.25">
      <c r="A121" s="28"/>
      <c r="B121" s="20"/>
      <c r="C121" s="5">
        <v>144</v>
      </c>
      <c r="D121" s="5">
        <v>166</v>
      </c>
      <c r="E121" s="5">
        <v>192</v>
      </c>
      <c r="F121" s="5">
        <v>156</v>
      </c>
      <c r="G121" s="5">
        <f t="shared" si="7"/>
        <v>658</v>
      </c>
      <c r="H121" s="5">
        <f>G120+G121</f>
        <v>1340</v>
      </c>
    </row>
    <row r="122" spans="1:8" ht="15">
      <c r="A122" s="13">
        <v>3</v>
      </c>
      <c r="B122" s="19" t="s">
        <v>40</v>
      </c>
      <c r="C122" s="5">
        <v>167</v>
      </c>
      <c r="D122" s="5">
        <v>165</v>
      </c>
      <c r="E122" s="5">
        <v>160</v>
      </c>
      <c r="F122" s="5">
        <v>191</v>
      </c>
      <c r="G122" s="5">
        <f t="shared" si="7"/>
        <v>683</v>
      </c>
      <c r="H122" s="5"/>
    </row>
    <row r="123" spans="1:8" ht="14.25">
      <c r="A123" s="28"/>
      <c r="B123" s="20"/>
      <c r="C123" s="5">
        <v>214</v>
      </c>
      <c r="D123" s="5">
        <v>167</v>
      </c>
      <c r="E123" s="5">
        <v>149</v>
      </c>
      <c r="F123" s="5">
        <v>194</v>
      </c>
      <c r="G123" s="5">
        <f t="shared" si="7"/>
        <v>724</v>
      </c>
      <c r="H123" s="5">
        <f>G122+G123</f>
        <v>1407</v>
      </c>
    </row>
    <row r="124" spans="1:8" ht="15">
      <c r="A124" s="13">
        <v>4</v>
      </c>
      <c r="B124" s="19" t="s">
        <v>41</v>
      </c>
      <c r="C124" s="5">
        <v>190</v>
      </c>
      <c r="D124" s="5">
        <v>169</v>
      </c>
      <c r="E124" s="5">
        <v>206</v>
      </c>
      <c r="F124" s="5">
        <v>179</v>
      </c>
      <c r="G124" s="5">
        <f t="shared" si="7"/>
        <v>744</v>
      </c>
      <c r="H124" s="5"/>
    </row>
    <row r="125" spans="1:8" ht="14.25">
      <c r="A125" s="28"/>
      <c r="B125" s="20"/>
      <c r="C125" s="5">
        <v>134</v>
      </c>
      <c r="D125" s="5">
        <v>212</v>
      </c>
      <c r="E125" s="5">
        <v>179</v>
      </c>
      <c r="F125" s="5">
        <v>189</v>
      </c>
      <c r="G125" s="5">
        <f t="shared" si="7"/>
        <v>714</v>
      </c>
      <c r="H125" s="5">
        <f>G124+G125</f>
        <v>1458</v>
      </c>
    </row>
    <row r="126" spans="1:8" ht="15">
      <c r="A126" s="13">
        <v>5</v>
      </c>
      <c r="B126" s="19" t="s">
        <v>42</v>
      </c>
      <c r="C126" s="5">
        <v>164</v>
      </c>
      <c r="D126" s="5">
        <v>174</v>
      </c>
      <c r="E126" s="5">
        <v>157</v>
      </c>
      <c r="F126" s="5">
        <v>131</v>
      </c>
      <c r="G126" s="5">
        <f t="shared" si="7"/>
        <v>626</v>
      </c>
      <c r="H126" s="5"/>
    </row>
    <row r="127" spans="1:8" ht="14.25">
      <c r="A127" s="28"/>
      <c r="B127" s="20"/>
      <c r="C127" s="5">
        <v>151</v>
      </c>
      <c r="D127" s="5">
        <v>133</v>
      </c>
      <c r="E127" s="5">
        <v>102</v>
      </c>
      <c r="F127" s="5">
        <v>149</v>
      </c>
      <c r="G127" s="5">
        <f t="shared" si="7"/>
        <v>535</v>
      </c>
      <c r="H127" s="5">
        <f>G126+G127</f>
        <v>1161</v>
      </c>
    </row>
    <row r="128" spans="1:8" ht="15">
      <c r="A128" s="13">
        <v>6</v>
      </c>
      <c r="B128" s="19" t="s">
        <v>43</v>
      </c>
      <c r="C128" s="5">
        <v>199</v>
      </c>
      <c r="D128" s="5">
        <v>173</v>
      </c>
      <c r="E128" s="5">
        <v>189</v>
      </c>
      <c r="F128" s="5">
        <v>164</v>
      </c>
      <c r="G128" s="5">
        <f t="shared" si="7"/>
        <v>725</v>
      </c>
      <c r="H128" s="5"/>
    </row>
    <row r="129" spans="1:8" ht="14.25">
      <c r="A129" s="28"/>
      <c r="B129" s="20"/>
      <c r="C129" s="5">
        <v>227</v>
      </c>
      <c r="D129" s="5">
        <v>210</v>
      </c>
      <c r="E129" s="5">
        <v>166</v>
      </c>
      <c r="F129" s="5">
        <v>213</v>
      </c>
      <c r="G129" s="5">
        <f t="shared" si="7"/>
        <v>816</v>
      </c>
      <c r="H129" s="5">
        <f>G128+G129</f>
        <v>1541</v>
      </c>
    </row>
    <row r="130" spans="1:8" ht="15">
      <c r="A130" s="13">
        <v>7</v>
      </c>
      <c r="B130" s="19" t="s">
        <v>44</v>
      </c>
      <c r="C130" s="5">
        <v>171</v>
      </c>
      <c r="D130" s="5">
        <v>213</v>
      </c>
      <c r="E130" s="5">
        <v>191</v>
      </c>
      <c r="F130" s="5">
        <v>182</v>
      </c>
      <c r="G130" s="5">
        <f t="shared" si="7"/>
        <v>757</v>
      </c>
      <c r="H130" s="5"/>
    </row>
    <row r="131" spans="1:8" ht="14.25">
      <c r="A131" s="28"/>
      <c r="B131" s="20"/>
      <c r="C131" s="5">
        <v>173</v>
      </c>
      <c r="D131" s="5">
        <v>165</v>
      </c>
      <c r="E131" s="5">
        <v>180</v>
      </c>
      <c r="F131" s="5">
        <v>158</v>
      </c>
      <c r="G131" s="5">
        <f t="shared" si="7"/>
        <v>676</v>
      </c>
      <c r="H131" s="5">
        <f>G130+G131</f>
        <v>1433</v>
      </c>
    </row>
    <row r="132" spans="1:8" ht="15">
      <c r="A132" s="13">
        <v>8</v>
      </c>
      <c r="B132" s="19" t="s">
        <v>45</v>
      </c>
      <c r="C132" s="5">
        <v>181</v>
      </c>
      <c r="D132" s="5">
        <v>167</v>
      </c>
      <c r="E132" s="5">
        <v>153</v>
      </c>
      <c r="F132" s="5">
        <v>186</v>
      </c>
      <c r="G132" s="5">
        <f t="shared" si="7"/>
        <v>687</v>
      </c>
      <c r="H132" s="5"/>
    </row>
    <row r="133" spans="1:8" ht="14.25">
      <c r="A133" s="28"/>
      <c r="B133" s="20"/>
      <c r="C133" s="5">
        <v>165</v>
      </c>
      <c r="D133" s="5">
        <v>144</v>
      </c>
      <c r="E133" s="5">
        <v>159</v>
      </c>
      <c r="F133" s="5">
        <v>181</v>
      </c>
      <c r="G133" s="5">
        <f t="shared" si="7"/>
        <v>649</v>
      </c>
      <c r="H133" s="5">
        <f>G132+G133</f>
        <v>1336</v>
      </c>
    </row>
    <row r="134" spans="1:8" ht="15">
      <c r="A134" s="13">
        <v>9</v>
      </c>
      <c r="B134" s="19" t="s">
        <v>46</v>
      </c>
      <c r="C134" s="5">
        <v>194</v>
      </c>
      <c r="D134" s="5">
        <v>163</v>
      </c>
      <c r="E134" s="5">
        <v>127</v>
      </c>
      <c r="F134" s="5">
        <v>181</v>
      </c>
      <c r="G134" s="5">
        <f t="shared" si="7"/>
        <v>665</v>
      </c>
      <c r="H134" s="5"/>
    </row>
    <row r="135" spans="1:8" ht="14.25">
      <c r="A135" s="28"/>
      <c r="B135" s="20"/>
      <c r="C135" s="5"/>
      <c r="D135" s="5"/>
      <c r="E135" s="5"/>
      <c r="F135" s="5"/>
      <c r="G135" s="5">
        <f t="shared" si="7"/>
        <v>0</v>
      </c>
      <c r="H135" s="5">
        <f>G134+G135</f>
        <v>665</v>
      </c>
    </row>
    <row r="137" spans="2:8" ht="14.25">
      <c r="B137" s="8" t="s">
        <v>4</v>
      </c>
      <c r="C137" s="5" t="s">
        <v>0</v>
      </c>
      <c r="D137" s="5" t="s">
        <v>0</v>
      </c>
      <c r="E137" s="5" t="s">
        <v>0</v>
      </c>
      <c r="F137" s="5" t="s">
        <v>0</v>
      </c>
      <c r="G137" s="5" t="s">
        <v>3</v>
      </c>
      <c r="H137" s="4" t="s">
        <v>3</v>
      </c>
    </row>
    <row r="138" spans="2:8" ht="14.25">
      <c r="B138" s="8" t="s">
        <v>13</v>
      </c>
      <c r="C138" s="6" t="s">
        <v>6</v>
      </c>
      <c r="D138" s="6" t="s">
        <v>7</v>
      </c>
      <c r="E138" s="6" t="s">
        <v>8</v>
      </c>
      <c r="F138" s="6" t="s">
        <v>9</v>
      </c>
      <c r="G138" s="5"/>
      <c r="H138" s="4" t="s">
        <v>5</v>
      </c>
    </row>
    <row r="140" spans="1:8" ht="15">
      <c r="A140" s="13">
        <v>1</v>
      </c>
      <c r="B140" s="17" t="s">
        <v>55</v>
      </c>
      <c r="C140" s="7">
        <v>145</v>
      </c>
      <c r="D140" s="5">
        <v>146</v>
      </c>
      <c r="E140" s="5">
        <v>125</v>
      </c>
      <c r="F140" s="5">
        <v>173</v>
      </c>
      <c r="G140" s="5">
        <f aca="true" t="shared" si="8" ref="G140:G169">C140+D140+E140+F140</f>
        <v>589</v>
      </c>
      <c r="H140" s="5"/>
    </row>
    <row r="141" spans="1:8" ht="14.25">
      <c r="A141" s="27"/>
      <c r="B141" s="26"/>
      <c r="C141" s="7">
        <v>176</v>
      </c>
      <c r="D141" s="5">
        <v>154</v>
      </c>
      <c r="E141" s="5">
        <v>155</v>
      </c>
      <c r="F141" s="5">
        <v>171</v>
      </c>
      <c r="G141" s="5">
        <f t="shared" si="8"/>
        <v>656</v>
      </c>
      <c r="H141" s="5">
        <f>G140+G141</f>
        <v>1245</v>
      </c>
    </row>
    <row r="142" spans="1:8" ht="15">
      <c r="A142" s="13">
        <v>2</v>
      </c>
      <c r="B142" s="17" t="s">
        <v>52</v>
      </c>
      <c r="C142" s="5">
        <v>150</v>
      </c>
      <c r="D142" s="5">
        <v>161</v>
      </c>
      <c r="E142" s="5">
        <v>185</v>
      </c>
      <c r="F142" s="5">
        <v>202</v>
      </c>
      <c r="G142" s="5">
        <f t="shared" si="8"/>
        <v>698</v>
      </c>
      <c r="H142" s="5"/>
    </row>
    <row r="143" spans="1:8" ht="14.25">
      <c r="A143" s="27"/>
      <c r="B143" s="26"/>
      <c r="C143" s="5">
        <v>140</v>
      </c>
      <c r="D143" s="5">
        <v>112</v>
      </c>
      <c r="E143" s="5">
        <v>133</v>
      </c>
      <c r="F143" s="5">
        <v>129</v>
      </c>
      <c r="G143" s="5">
        <f t="shared" si="8"/>
        <v>514</v>
      </c>
      <c r="H143" s="5">
        <f>G142+G143</f>
        <v>1212</v>
      </c>
    </row>
    <row r="144" spans="1:8" ht="15">
      <c r="A144" s="13">
        <v>3</v>
      </c>
      <c r="B144" s="17" t="s">
        <v>58</v>
      </c>
      <c r="C144" s="5">
        <v>152</v>
      </c>
      <c r="D144" s="5">
        <v>184</v>
      </c>
      <c r="E144" s="5">
        <v>145</v>
      </c>
      <c r="F144" s="5">
        <v>181</v>
      </c>
      <c r="G144" s="5">
        <f t="shared" si="8"/>
        <v>662</v>
      </c>
      <c r="H144" s="5"/>
    </row>
    <row r="145" spans="1:8" ht="14.25">
      <c r="A145" s="27"/>
      <c r="B145" s="26"/>
      <c r="C145" s="5">
        <v>119</v>
      </c>
      <c r="D145" s="5">
        <v>171</v>
      </c>
      <c r="E145" s="5">
        <v>138</v>
      </c>
      <c r="F145" s="5">
        <v>109</v>
      </c>
      <c r="G145" s="5">
        <f t="shared" si="8"/>
        <v>537</v>
      </c>
      <c r="H145" s="5">
        <f>G144+G145</f>
        <v>1199</v>
      </c>
    </row>
    <row r="146" spans="1:8" ht="15">
      <c r="A146" s="13">
        <v>4</v>
      </c>
      <c r="B146" s="17" t="s">
        <v>49</v>
      </c>
      <c r="C146" s="5">
        <v>161</v>
      </c>
      <c r="D146" s="5">
        <v>161</v>
      </c>
      <c r="E146" s="5">
        <v>199</v>
      </c>
      <c r="F146" s="5">
        <v>184</v>
      </c>
      <c r="G146" s="5">
        <f t="shared" si="8"/>
        <v>705</v>
      </c>
      <c r="H146" s="5"/>
    </row>
    <row r="147" spans="1:8" ht="14.25">
      <c r="A147" s="27"/>
      <c r="B147" s="26"/>
      <c r="C147" s="5">
        <v>168</v>
      </c>
      <c r="D147" s="5">
        <v>165</v>
      </c>
      <c r="E147" s="5">
        <v>192</v>
      </c>
      <c r="F147" s="5">
        <v>202</v>
      </c>
      <c r="G147" s="5">
        <f t="shared" si="8"/>
        <v>727</v>
      </c>
      <c r="H147" s="5">
        <f>G146+G147</f>
        <v>1432</v>
      </c>
    </row>
    <row r="148" spans="1:8" ht="15">
      <c r="A148" s="13">
        <v>5</v>
      </c>
      <c r="B148" s="17" t="s">
        <v>61</v>
      </c>
      <c r="C148" s="5">
        <v>102</v>
      </c>
      <c r="D148" s="5">
        <v>110</v>
      </c>
      <c r="E148" s="5">
        <v>147</v>
      </c>
      <c r="F148" s="5">
        <v>134</v>
      </c>
      <c r="G148" s="5">
        <f t="shared" si="8"/>
        <v>493</v>
      </c>
      <c r="H148" s="5"/>
    </row>
    <row r="149" spans="1:8" ht="14.25">
      <c r="A149" s="27"/>
      <c r="B149" s="26"/>
      <c r="C149" s="5">
        <v>148</v>
      </c>
      <c r="D149" s="5">
        <v>191</v>
      </c>
      <c r="E149" s="5">
        <v>126</v>
      </c>
      <c r="F149" s="5">
        <v>138</v>
      </c>
      <c r="G149" s="5">
        <f t="shared" si="8"/>
        <v>603</v>
      </c>
      <c r="H149" s="5">
        <f>G148+G149</f>
        <v>1096</v>
      </c>
    </row>
    <row r="150" spans="1:8" ht="15">
      <c r="A150" s="13">
        <v>6</v>
      </c>
      <c r="B150" s="17" t="s">
        <v>53</v>
      </c>
      <c r="C150" s="5">
        <v>167</v>
      </c>
      <c r="D150" s="5">
        <v>166</v>
      </c>
      <c r="E150" s="5">
        <v>130</v>
      </c>
      <c r="F150" s="5">
        <v>169</v>
      </c>
      <c r="G150" s="5">
        <f t="shared" si="8"/>
        <v>632</v>
      </c>
      <c r="H150" s="5"/>
    </row>
    <row r="151" spans="1:8" ht="14.25">
      <c r="A151" s="27"/>
      <c r="B151" s="26"/>
      <c r="C151" s="5">
        <v>169</v>
      </c>
      <c r="D151" s="5">
        <v>137</v>
      </c>
      <c r="E151" s="5">
        <v>167</v>
      </c>
      <c r="F151" s="5">
        <v>103</v>
      </c>
      <c r="G151" s="5">
        <f t="shared" si="8"/>
        <v>576</v>
      </c>
      <c r="H151" s="5">
        <f>G150+G151</f>
        <v>1208</v>
      </c>
    </row>
    <row r="152" spans="1:8" ht="15">
      <c r="A152" s="13">
        <v>7</v>
      </c>
      <c r="B152" s="17" t="s">
        <v>48</v>
      </c>
      <c r="C152" s="5">
        <v>144</v>
      </c>
      <c r="D152" s="5">
        <v>124</v>
      </c>
      <c r="E152" s="5">
        <v>129</v>
      </c>
      <c r="F152" s="5">
        <v>145</v>
      </c>
      <c r="G152" s="5">
        <f t="shared" si="8"/>
        <v>542</v>
      </c>
      <c r="H152" s="5"/>
    </row>
    <row r="153" spans="1:8" ht="14.25">
      <c r="A153" s="27"/>
      <c r="B153" s="26"/>
      <c r="C153" s="5">
        <v>134</v>
      </c>
      <c r="D153" s="5">
        <v>138</v>
      </c>
      <c r="E153" s="5">
        <v>128</v>
      </c>
      <c r="F153" s="5">
        <v>185</v>
      </c>
      <c r="G153" s="5">
        <f t="shared" si="8"/>
        <v>585</v>
      </c>
      <c r="H153" s="5">
        <f>G152+G153</f>
        <v>1127</v>
      </c>
    </row>
    <row r="154" spans="1:8" ht="15">
      <c r="A154" s="13">
        <v>8</v>
      </c>
      <c r="B154" s="17" t="s">
        <v>50</v>
      </c>
      <c r="C154" s="5">
        <v>189</v>
      </c>
      <c r="D154" s="5">
        <v>172</v>
      </c>
      <c r="E154" s="5">
        <v>152</v>
      </c>
      <c r="F154" s="5">
        <v>191</v>
      </c>
      <c r="G154" s="5">
        <f t="shared" si="8"/>
        <v>704</v>
      </c>
      <c r="H154" s="5"/>
    </row>
    <row r="155" spans="1:8" ht="14.25">
      <c r="A155" s="27"/>
      <c r="B155" s="26"/>
      <c r="C155" s="5">
        <v>193</v>
      </c>
      <c r="D155" s="5">
        <v>193</v>
      </c>
      <c r="E155" s="5">
        <v>181</v>
      </c>
      <c r="F155" s="5">
        <v>170</v>
      </c>
      <c r="G155" s="5">
        <f t="shared" si="8"/>
        <v>737</v>
      </c>
      <c r="H155" s="5">
        <f>G154+G155</f>
        <v>1441</v>
      </c>
    </row>
    <row r="156" spans="1:8" ht="15">
      <c r="A156" s="13">
        <v>9</v>
      </c>
      <c r="B156" s="17" t="s">
        <v>57</v>
      </c>
      <c r="C156" s="5">
        <v>124</v>
      </c>
      <c r="D156" s="5">
        <v>156</v>
      </c>
      <c r="E156" s="5">
        <v>141</v>
      </c>
      <c r="F156" s="5">
        <v>147</v>
      </c>
      <c r="G156" s="5">
        <f t="shared" si="8"/>
        <v>568</v>
      </c>
      <c r="H156" s="5"/>
    </row>
    <row r="157" spans="1:8" ht="15">
      <c r="A157" s="27"/>
      <c r="B157" s="18"/>
      <c r="C157" s="5">
        <v>134</v>
      </c>
      <c r="D157" s="5">
        <v>154</v>
      </c>
      <c r="E157" s="5">
        <v>107</v>
      </c>
      <c r="F157" s="5">
        <v>113</v>
      </c>
      <c r="G157" s="5">
        <f t="shared" si="8"/>
        <v>508</v>
      </c>
      <c r="H157" s="5">
        <f>G156+G157</f>
        <v>1076</v>
      </c>
    </row>
    <row r="158" spans="1:8" ht="15">
      <c r="A158" s="13">
        <v>10</v>
      </c>
      <c r="B158" s="17" t="s">
        <v>63</v>
      </c>
      <c r="C158" s="7">
        <v>130</v>
      </c>
      <c r="D158" s="5">
        <v>166</v>
      </c>
      <c r="E158" s="5">
        <v>170</v>
      </c>
      <c r="F158" s="5">
        <v>141</v>
      </c>
      <c r="G158" s="5">
        <f t="shared" si="8"/>
        <v>607</v>
      </c>
      <c r="H158" s="5"/>
    </row>
    <row r="159" spans="1:8" ht="15">
      <c r="A159" s="27"/>
      <c r="B159" s="18"/>
      <c r="C159" s="7">
        <v>144</v>
      </c>
      <c r="D159" s="5">
        <v>181</v>
      </c>
      <c r="E159" s="5">
        <v>143</v>
      </c>
      <c r="F159" s="5">
        <v>114</v>
      </c>
      <c r="G159" s="5">
        <f t="shared" si="8"/>
        <v>582</v>
      </c>
      <c r="H159" s="5">
        <f>G158+G159</f>
        <v>1189</v>
      </c>
    </row>
    <row r="160" spans="1:8" ht="15">
      <c r="A160" s="13">
        <v>11</v>
      </c>
      <c r="B160" s="17" t="s">
        <v>62</v>
      </c>
      <c r="C160" s="5">
        <v>106</v>
      </c>
      <c r="D160" s="5">
        <v>147</v>
      </c>
      <c r="E160" s="5">
        <v>122</v>
      </c>
      <c r="F160" s="5">
        <v>141</v>
      </c>
      <c r="G160" s="5">
        <f t="shared" si="8"/>
        <v>516</v>
      </c>
      <c r="H160" s="5"/>
    </row>
    <row r="161" spans="1:8" ht="15">
      <c r="A161" s="27"/>
      <c r="B161" s="18"/>
      <c r="C161" s="5">
        <v>165</v>
      </c>
      <c r="D161" s="5">
        <v>180</v>
      </c>
      <c r="E161" s="5">
        <v>179</v>
      </c>
      <c r="F161" s="5">
        <v>169</v>
      </c>
      <c r="G161" s="5">
        <f t="shared" si="8"/>
        <v>693</v>
      </c>
      <c r="H161" s="5">
        <f>G160+G161</f>
        <v>1209</v>
      </c>
    </row>
    <row r="162" spans="1:8" ht="15">
      <c r="A162" s="13">
        <v>12</v>
      </c>
      <c r="B162" s="17" t="s">
        <v>60</v>
      </c>
      <c r="C162" s="5">
        <v>164</v>
      </c>
      <c r="D162" s="5">
        <v>153</v>
      </c>
      <c r="E162" s="5">
        <v>170</v>
      </c>
      <c r="F162" s="5">
        <v>184</v>
      </c>
      <c r="G162" s="5">
        <f t="shared" si="8"/>
        <v>671</v>
      </c>
      <c r="H162" s="5"/>
    </row>
    <row r="163" spans="1:8" ht="15">
      <c r="A163" s="27"/>
      <c r="B163" s="18"/>
      <c r="C163" s="5">
        <v>154</v>
      </c>
      <c r="D163" s="5">
        <v>162</v>
      </c>
      <c r="E163" s="5">
        <v>180</v>
      </c>
      <c r="F163" s="5">
        <v>138</v>
      </c>
      <c r="G163" s="5">
        <f t="shared" si="8"/>
        <v>634</v>
      </c>
      <c r="H163" s="5">
        <f>G162+G163</f>
        <v>1305</v>
      </c>
    </row>
    <row r="164" spans="1:8" ht="15">
      <c r="A164" s="13">
        <v>13</v>
      </c>
      <c r="B164" s="17" t="s">
        <v>54</v>
      </c>
      <c r="C164" s="7">
        <v>163</v>
      </c>
      <c r="D164" s="5">
        <v>146</v>
      </c>
      <c r="E164" s="5">
        <v>148</v>
      </c>
      <c r="F164" s="5">
        <v>144</v>
      </c>
      <c r="G164" s="5">
        <f t="shared" si="8"/>
        <v>601</v>
      </c>
      <c r="H164" s="5"/>
    </row>
    <row r="165" spans="1:8" ht="15">
      <c r="A165" s="27"/>
      <c r="B165" s="18"/>
      <c r="C165" s="7">
        <v>187</v>
      </c>
      <c r="D165" s="5">
        <v>159</v>
      </c>
      <c r="E165" s="5">
        <v>122</v>
      </c>
      <c r="F165" s="5">
        <v>172</v>
      </c>
      <c r="G165" s="5">
        <f t="shared" si="8"/>
        <v>640</v>
      </c>
      <c r="H165" s="5">
        <f>G164+G165</f>
        <v>1241</v>
      </c>
    </row>
    <row r="166" spans="1:8" ht="15">
      <c r="A166" s="13">
        <v>14</v>
      </c>
      <c r="B166" s="17" t="s">
        <v>59</v>
      </c>
      <c r="C166" s="7">
        <v>126</v>
      </c>
      <c r="D166" s="5">
        <v>159</v>
      </c>
      <c r="E166" s="5">
        <v>175</v>
      </c>
      <c r="F166" s="5">
        <v>188</v>
      </c>
      <c r="G166" s="5">
        <f t="shared" si="8"/>
        <v>648</v>
      </c>
      <c r="H166" s="5"/>
    </row>
    <row r="167" spans="1:8" ht="15">
      <c r="A167" s="27"/>
      <c r="B167" s="18"/>
      <c r="C167" s="7">
        <v>190</v>
      </c>
      <c r="D167" s="5">
        <v>138</v>
      </c>
      <c r="E167" s="5">
        <v>133</v>
      </c>
      <c r="F167" s="5">
        <v>168</v>
      </c>
      <c r="G167" s="5">
        <f t="shared" si="8"/>
        <v>629</v>
      </c>
      <c r="H167" s="5">
        <f>G166+G167</f>
        <v>1277</v>
      </c>
    </row>
    <row r="168" spans="1:8" ht="15">
      <c r="A168" s="13">
        <v>15</v>
      </c>
      <c r="B168" s="17" t="s">
        <v>56</v>
      </c>
      <c r="C168" s="7">
        <v>134</v>
      </c>
      <c r="D168" s="5">
        <v>134</v>
      </c>
      <c r="E168" s="5">
        <v>142</v>
      </c>
      <c r="F168" s="5">
        <v>147</v>
      </c>
      <c r="G168" s="5">
        <f t="shared" si="8"/>
        <v>557</v>
      </c>
      <c r="H168" s="5"/>
    </row>
    <row r="169" spans="1:8" ht="15">
      <c r="A169" s="27"/>
      <c r="B169" s="18"/>
      <c r="C169" s="7">
        <v>131</v>
      </c>
      <c r="D169" s="5">
        <v>113</v>
      </c>
      <c r="E169" s="5">
        <v>147</v>
      </c>
      <c r="F169" s="5">
        <v>121</v>
      </c>
      <c r="G169" s="5">
        <f t="shared" si="8"/>
        <v>512</v>
      </c>
      <c r="H169" s="5">
        <f>G168+G169</f>
        <v>1069</v>
      </c>
    </row>
    <row r="170" spans="1:8" ht="15">
      <c r="A170" s="13">
        <v>16</v>
      </c>
      <c r="B170" s="18" t="s">
        <v>51</v>
      </c>
      <c r="C170" s="7">
        <v>118</v>
      </c>
      <c r="D170" s="5">
        <v>135</v>
      </c>
      <c r="E170" s="5">
        <v>154</v>
      </c>
      <c r="F170" s="5">
        <v>152</v>
      </c>
      <c r="G170" s="5">
        <f>C170+D170+E170+F170</f>
        <v>559</v>
      </c>
      <c r="H170" s="5"/>
    </row>
    <row r="171" spans="1:8" ht="15">
      <c r="A171" s="27"/>
      <c r="B171" s="18"/>
      <c r="C171" s="7">
        <v>156</v>
      </c>
      <c r="D171" s="5">
        <v>166</v>
      </c>
      <c r="E171" s="5">
        <v>167</v>
      </c>
      <c r="F171" s="5">
        <v>151</v>
      </c>
      <c r="G171" s="5">
        <f>C171+D171+E171+F171</f>
        <v>640</v>
      </c>
      <c r="H171" s="5">
        <f>G170+G171</f>
        <v>1199</v>
      </c>
    </row>
    <row r="172" spans="1:8" ht="15">
      <c r="A172" s="13">
        <v>17</v>
      </c>
      <c r="B172" s="17" t="s">
        <v>47</v>
      </c>
      <c r="C172" s="7">
        <v>109</v>
      </c>
      <c r="D172" s="5">
        <v>102</v>
      </c>
      <c r="E172" s="5">
        <v>134</v>
      </c>
      <c r="F172" s="5">
        <v>152</v>
      </c>
      <c r="G172" s="5">
        <f>C172+D172+E172+F172</f>
        <v>497</v>
      </c>
      <c r="H172" s="5"/>
    </row>
    <row r="173" spans="1:8" ht="15">
      <c r="A173" s="27"/>
      <c r="B173" s="18"/>
      <c r="C173" s="7">
        <v>159</v>
      </c>
      <c r="D173" s="5">
        <v>151</v>
      </c>
      <c r="E173" s="5">
        <v>148</v>
      </c>
      <c r="F173" s="5">
        <v>164</v>
      </c>
      <c r="G173" s="5">
        <f>C173+D173+E173+F173</f>
        <v>622</v>
      </c>
      <c r="H173" s="5">
        <f>G172+G173</f>
        <v>1119</v>
      </c>
    </row>
  </sheetData>
  <mergeCells count="1">
    <mergeCell ref="A62:A63"/>
  </mergeCells>
  <printOptions horizontalCentered="1"/>
  <pageMargins left="0.14" right="0.18" top="0.28" bottom="0.4724409448818898" header="0.5118110236220472" footer="0.47244094488188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Arnold Bruin</cp:lastModifiedBy>
  <cp:lastPrinted>2007-02-10T15:09:01Z</cp:lastPrinted>
  <dcterms:created xsi:type="dcterms:W3CDTF">2002-12-19T10:26:41Z</dcterms:created>
  <dcterms:modified xsi:type="dcterms:W3CDTF">2007-02-12T16:48:27Z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846582248</vt:i4>
  </property>
  <property fmtid="{D5CDD505-2E9C-101B-9397-08002B2CF9AE}" pid="3" name="_EmailSubject">
    <vt:lpwstr>Gevraagde uitslagen</vt:lpwstr>
  </property>
  <property fmtid="{D5CDD505-2E9C-101B-9397-08002B2CF9AE}" pid="4" name="_AuthorEmail">
    <vt:lpwstr>r.bloklander@chello.nl</vt:lpwstr>
  </property>
  <property fmtid="{D5CDD505-2E9C-101B-9397-08002B2CF9AE}" pid="5" name="_AuthorEmailDisplayName">
    <vt:lpwstr>R.Bloklander</vt:lpwstr>
  </property>
</Properties>
</file>